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120" yWindow="1120" windowWidth="24480" windowHeight="143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1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8" i="1"/>
  <c r="F29" i="1"/>
  <c r="F30" i="1"/>
  <c r="F31" i="1"/>
  <c r="F36" i="1"/>
  <c r="F37" i="1"/>
  <c r="F38" i="1"/>
  <c r="F39" i="1"/>
  <c r="F40" i="1"/>
  <c r="F41" i="1"/>
  <c r="F44" i="1"/>
  <c r="F45" i="1"/>
  <c r="F46" i="1"/>
  <c r="F47" i="1"/>
  <c r="F48" i="1"/>
  <c r="F49" i="1"/>
  <c r="F50" i="1"/>
  <c r="F51" i="1"/>
  <c r="F54" i="1"/>
  <c r="F55" i="1"/>
  <c r="F56" i="1"/>
  <c r="F57" i="1"/>
  <c r="F58" i="1"/>
  <c r="F59" i="1"/>
  <c r="F60" i="1"/>
  <c r="F61" i="1"/>
  <c r="F62" i="1"/>
  <c r="F65" i="1"/>
  <c r="F68" i="1"/>
  <c r="F69" i="1"/>
  <c r="F72" i="1"/>
  <c r="F73" i="1"/>
  <c r="F74" i="1"/>
  <c r="F75" i="1"/>
  <c r="F76" i="1"/>
  <c r="F81" i="1"/>
  <c r="F82" i="1"/>
  <c r="F85" i="1"/>
  <c r="F86" i="1"/>
  <c r="F87" i="1"/>
  <c r="F90" i="1"/>
  <c r="F91" i="1"/>
  <c r="F92" i="1"/>
  <c r="F96" i="1"/>
  <c r="F97" i="1"/>
  <c r="F98" i="1"/>
  <c r="F99" i="1"/>
  <c r="F100" i="1"/>
  <c r="F101" i="1"/>
  <c r="F104" i="1"/>
  <c r="F105" i="1"/>
  <c r="F106" i="1"/>
  <c r="F107" i="1"/>
  <c r="F109" i="1"/>
  <c r="E11" i="1"/>
  <c r="E10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8" i="1"/>
  <c r="E29" i="1"/>
  <c r="E30" i="1"/>
  <c r="E31" i="1"/>
  <c r="E36" i="1"/>
  <c r="E37" i="1"/>
  <c r="E38" i="1"/>
  <c r="E39" i="1"/>
  <c r="E40" i="1"/>
  <c r="E41" i="1"/>
  <c r="E44" i="1"/>
  <c r="E45" i="1"/>
  <c r="E46" i="1"/>
  <c r="E47" i="1"/>
  <c r="E48" i="1"/>
  <c r="E49" i="1"/>
  <c r="E50" i="1"/>
  <c r="E51" i="1"/>
  <c r="E54" i="1"/>
  <c r="E55" i="1"/>
  <c r="E56" i="1"/>
  <c r="E57" i="1"/>
  <c r="E58" i="1"/>
  <c r="E59" i="1"/>
  <c r="E60" i="1"/>
  <c r="E61" i="1"/>
  <c r="E62" i="1"/>
  <c r="E65" i="1"/>
  <c r="E68" i="1"/>
  <c r="E69" i="1"/>
  <c r="E72" i="1"/>
  <c r="E73" i="1"/>
  <c r="E74" i="1"/>
  <c r="E75" i="1"/>
  <c r="E76" i="1"/>
  <c r="E81" i="1"/>
  <c r="E82" i="1"/>
  <c r="E85" i="1"/>
  <c r="E86" i="1"/>
  <c r="E87" i="1"/>
  <c r="E90" i="1"/>
  <c r="E91" i="1"/>
  <c r="E92" i="1"/>
  <c r="E96" i="1"/>
  <c r="E97" i="1"/>
  <c r="E98" i="1"/>
  <c r="E99" i="1"/>
  <c r="E100" i="1"/>
  <c r="E101" i="1"/>
  <c r="E104" i="1"/>
  <c r="E105" i="1"/>
  <c r="E106" i="1"/>
  <c r="E107" i="1"/>
  <c r="E109" i="1"/>
  <c r="B109" i="1"/>
</calcChain>
</file>

<file path=xl/sharedStrings.xml><?xml version="1.0" encoding="utf-8"?>
<sst xmlns="http://schemas.openxmlformats.org/spreadsheetml/2006/main" count="100" uniqueCount="98">
  <si>
    <t>GOOD FOODS Dobrá jídla objednávejte na : WWW.GOOD-FOODS.CZ tel: 602 244 144</t>
  </si>
  <si>
    <t>Název výrobku</t>
  </si>
  <si>
    <t>počet v ks</t>
  </si>
  <si>
    <t>Cena bez DPH</t>
  </si>
  <si>
    <t>Cena včetně 15% DPH</t>
  </si>
  <si>
    <t>Celkem bez DPH</t>
  </si>
  <si>
    <t>Celkem s DPH</t>
  </si>
  <si>
    <t>DVOUPORCOVÁ JÍDLA</t>
  </si>
  <si>
    <t>Kuře na paprice</t>
  </si>
  <si>
    <t>Krotitel tuku</t>
  </si>
  <si>
    <t>Směs na špagety</t>
  </si>
  <si>
    <t>Segedínský guláš</t>
  </si>
  <si>
    <t>Zbojnická bašta</t>
  </si>
  <si>
    <t>Kuřecí po zahradnicku</t>
  </si>
  <si>
    <t>Kuře v sýrové omáčce</t>
  </si>
  <si>
    <t>Krůta na slanině</t>
  </si>
  <si>
    <t>Vepřové na žampionech</t>
  </si>
  <si>
    <t>Hovězí guláš</t>
  </si>
  <si>
    <t>Čertův kotlík</t>
  </si>
  <si>
    <r>
      <t xml:space="preserve">Rajská omáčka </t>
    </r>
    <r>
      <rPr>
        <sz val="11"/>
        <color indexed="8"/>
        <rFont val="Arial"/>
        <family val="2"/>
      </rPr>
      <t>s hovězím masem</t>
    </r>
  </si>
  <si>
    <t>Krakonošova pochoutka</t>
  </si>
  <si>
    <t>Hovězí Stroganoff</t>
  </si>
  <si>
    <t>Španělský ptáček</t>
  </si>
  <si>
    <t>Svíčková na smetaně</t>
  </si>
  <si>
    <t>DVOUPORCOVÉ POLÉVKY</t>
  </si>
  <si>
    <t>Bramborová</t>
  </si>
  <si>
    <t>Zelná s klobásou</t>
  </si>
  <si>
    <t>Gulášová</t>
  </si>
  <si>
    <t>Boršč</t>
  </si>
  <si>
    <t>JEDNOPORCOVÁ JÍDLA</t>
  </si>
  <si>
    <t>Maso drůbeží</t>
  </si>
  <si>
    <t>Kuře po mexicku</t>
  </si>
  <si>
    <t>Kuře s brokolicí</t>
  </si>
  <si>
    <t>Kuře s mandlemi</t>
  </si>
  <si>
    <t>Kuře na žampionech</t>
  </si>
  <si>
    <t>Krůta podle rychtáře</t>
  </si>
  <si>
    <t>Krůta na asijský způsob</t>
  </si>
  <si>
    <t>Maso vepřové</t>
  </si>
  <si>
    <t>Krakonošův oheň</t>
  </si>
  <si>
    <t>Katův šleh</t>
  </si>
  <si>
    <t>Kovářova vepřová pečeně</t>
  </si>
  <si>
    <t>Vepřový guláš</t>
  </si>
  <si>
    <t>Putimské žebírko</t>
  </si>
  <si>
    <t>Vepřové s mrkví</t>
  </si>
  <si>
    <t>Vepřové na smetaně</t>
  </si>
  <si>
    <t>Moravská kapsička</t>
  </si>
  <si>
    <t>Maso hovězí</t>
  </si>
  <si>
    <t>Milánská pečeně</t>
  </si>
  <si>
    <t>Znojemská hovězí pečeně</t>
  </si>
  <si>
    <t>Hovězí na česneku</t>
  </si>
  <si>
    <t>Loupežnická roštěná</t>
  </si>
  <si>
    <t>Štepánská pečeně</t>
  </si>
  <si>
    <t>Hovězí se zeleninou</t>
  </si>
  <si>
    <t>Guláš Petra Voka</t>
  </si>
  <si>
    <t>Fořtovská roštěná</t>
  </si>
  <si>
    <t>Uzenářská roštěná</t>
  </si>
  <si>
    <t>Maso zvěřina</t>
  </si>
  <si>
    <t>Jelení guláš</t>
  </si>
  <si>
    <t>Ryby</t>
  </si>
  <si>
    <t>Platýs se špenátem</t>
  </si>
  <si>
    <t>Tilápie po italsku</t>
  </si>
  <si>
    <t>Vegetariánské menu</t>
  </si>
  <si>
    <t>Fazolky na smetaně</t>
  </si>
  <si>
    <t>Žampiony na paprice</t>
  </si>
  <si>
    <t>Zeleninové ragú</t>
  </si>
  <si>
    <t>Koprová omáčka s vejci</t>
  </si>
  <si>
    <t>Ratatouille</t>
  </si>
  <si>
    <t>POLÉVKY JEDNOPORCOVÉ</t>
  </si>
  <si>
    <t>Polévky masové</t>
  </si>
  <si>
    <t>Dršťková</t>
  </si>
  <si>
    <t>Hovězí s játrovou rýží</t>
  </si>
  <si>
    <t xml:space="preserve">Vegetariánské polévky </t>
  </si>
  <si>
    <t>Fazolová</t>
  </si>
  <si>
    <t>Hrachová</t>
  </si>
  <si>
    <t>Čočková</t>
  </si>
  <si>
    <t>DEZERT</t>
  </si>
  <si>
    <t>Jáhlová kaše se švestkami</t>
  </si>
  <si>
    <t>Pohanková kaše s meruňkami</t>
  </si>
  <si>
    <t>Rýžová kaše s rozinkami</t>
  </si>
  <si>
    <t>MASO VE VLASTNÍ ŠŤÁVĚ</t>
  </si>
  <si>
    <t>Kuřecí maso</t>
  </si>
  <si>
    <t>Vepřové maso</t>
  </si>
  <si>
    <t>Krůtí maso</t>
  </si>
  <si>
    <t>Husí játra s cibulkou</t>
  </si>
  <si>
    <t>Hovězí maso</t>
  </si>
  <si>
    <t>Jelení maso</t>
  </si>
  <si>
    <t>STERILOVANÁ PŘÍLOHA</t>
  </si>
  <si>
    <t>Brambory s cibulkou</t>
  </si>
  <si>
    <t>Rýže dušená</t>
  </si>
  <si>
    <t>Brambory se zeleninou</t>
  </si>
  <si>
    <t>Rýže se zeleninou</t>
  </si>
  <si>
    <t>Celkem ks</t>
  </si>
  <si>
    <t>Jmeno a příjmení:</t>
  </si>
  <si>
    <t>Adresa:</t>
  </si>
  <si>
    <t>Telefon:</t>
  </si>
  <si>
    <t>E-mail:</t>
  </si>
  <si>
    <t>Objednávka 11. Fórum celiaku</t>
  </si>
  <si>
    <t>Možno objednat přímo na www.good-foods.cz a do poznámky napsat Fórum celiaků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</si>
</sst>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.00\ &quot;Kč&quot;;[Red]#,##0.00\ &quot;Kč&quot;"/>
  </numFmts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scheme val="minor"/>
    </font>
    <font>
      <sz val="8"/>
      <color theme="1"/>
      <name val="Calibri"/>
      <family val="2"/>
      <scheme val="minor"/>
    </font>
    <font>
      <b/>
      <u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b/>
      <u/>
      <sz val="12"/>
      <color theme="1"/>
      <name val="Arial"/>
      <family val="2"/>
    </font>
    <font>
      <sz val="11"/>
      <name val="Calibri"/>
      <family val="2"/>
      <scheme val="minor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Calibri"/>
      <scheme val="minor"/>
    </font>
    <font>
      <sz val="16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1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/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2" fontId="1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right" vertical="center" wrapText="1"/>
    </xf>
    <xf numFmtId="2" fontId="7" fillId="0" borderId="0" xfId="0" applyNumberFormat="1" applyFont="1" applyBorder="1" applyAlignment="1">
      <alignment horizontal="right" vertical="center" wrapText="1"/>
    </xf>
    <xf numFmtId="2" fontId="0" fillId="0" borderId="0" xfId="0" applyNumberForma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horizontal="right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/>
    <xf numFmtId="0" fontId="6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6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/>
    <xf numFmtId="165" fontId="10" fillId="2" borderId="1" xfId="0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0" fontId="1" fillId="0" borderId="0" xfId="0" applyFont="1"/>
    <xf numFmtId="165" fontId="1" fillId="0" borderId="0" xfId="0" applyNumberFormat="1" applyFont="1"/>
    <xf numFmtId="0" fontId="0" fillId="0" borderId="3" xfId="0" applyBorder="1"/>
    <xf numFmtId="0" fontId="0" fillId="0" borderId="4" xfId="0" applyBorder="1"/>
    <xf numFmtId="0" fontId="17" fillId="0" borderId="1" xfId="1" applyFont="1" applyBorder="1"/>
    <xf numFmtId="0" fontId="18" fillId="0" borderId="2" xfId="0" applyFont="1" applyBorder="1"/>
    <xf numFmtId="0" fontId="17" fillId="0" borderId="0" xfId="1" applyFont="1"/>
    <xf numFmtId="0" fontId="17" fillId="0" borderId="0" xfId="1" applyFont="1" applyBorder="1"/>
    <xf numFmtId="0" fontId="18" fillId="0" borderId="0" xfId="0" applyFont="1" applyBorder="1"/>
    <xf numFmtId="0" fontId="0" fillId="0" borderId="0" xfId="0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ood-foods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abSelected="1" workbookViewId="0">
      <selection activeCell="B3" sqref="B3"/>
    </sheetView>
  </sheetViews>
  <sheetFormatPr baseColWidth="10" defaultRowHeight="15" x14ac:dyDescent="0"/>
  <cols>
    <col min="1" max="1" width="33.6640625" customWidth="1"/>
    <col min="2" max="2" width="8.33203125" customWidth="1"/>
    <col min="5" max="5" width="15" customWidth="1"/>
    <col min="6" max="6" width="13.33203125" customWidth="1"/>
  </cols>
  <sheetData>
    <row r="1" spans="1:6" ht="18">
      <c r="A1" s="1" t="s">
        <v>0</v>
      </c>
    </row>
    <row r="2" spans="1:6" ht="20">
      <c r="A2" s="78" t="s">
        <v>96</v>
      </c>
    </row>
    <row r="3" spans="1:6" ht="20">
      <c r="A3" s="76" t="s">
        <v>92</v>
      </c>
      <c r="B3" s="77"/>
      <c r="C3" s="74"/>
      <c r="D3" s="74"/>
      <c r="E3" s="74"/>
      <c r="F3" s="75"/>
    </row>
    <row r="4" spans="1:6" ht="20">
      <c r="A4" s="76" t="s">
        <v>93</v>
      </c>
      <c r="B4" s="77"/>
      <c r="C4" s="74"/>
      <c r="D4" s="74"/>
      <c r="E4" s="74"/>
      <c r="F4" s="75"/>
    </row>
    <row r="5" spans="1:6" ht="20">
      <c r="A5" s="76" t="s">
        <v>95</v>
      </c>
      <c r="B5" s="77"/>
      <c r="C5" s="74"/>
      <c r="D5" s="74"/>
      <c r="E5" s="74"/>
      <c r="F5" s="75"/>
    </row>
    <row r="6" spans="1:6" ht="20">
      <c r="A6" s="76" t="s">
        <v>94</v>
      </c>
      <c r="B6" s="77"/>
      <c r="C6" s="74"/>
      <c r="D6" s="74"/>
      <c r="E6" s="74"/>
      <c r="F6" s="75"/>
    </row>
    <row r="7" spans="1:6" ht="20">
      <c r="A7" s="79" t="s">
        <v>97</v>
      </c>
      <c r="B7" s="80"/>
      <c r="C7" s="81"/>
      <c r="D7" s="81"/>
      <c r="E7" s="81"/>
      <c r="F7" s="81"/>
    </row>
    <row r="8" spans="1:6" ht="22">
      <c r="A8" s="2" t="s">
        <v>1</v>
      </c>
      <c r="B8" s="3" t="s">
        <v>2</v>
      </c>
      <c r="C8" s="4" t="s">
        <v>3</v>
      </c>
      <c r="D8" s="5" t="s">
        <v>4</v>
      </c>
      <c r="E8" s="6" t="s">
        <v>5</v>
      </c>
      <c r="F8" s="6" t="s">
        <v>6</v>
      </c>
    </row>
    <row r="9" spans="1:6">
      <c r="A9" s="7" t="s">
        <v>7</v>
      </c>
    </row>
    <row r="10" spans="1:6">
      <c r="A10" s="47" t="s">
        <v>8</v>
      </c>
      <c r="B10" s="48">
        <v>0</v>
      </c>
      <c r="C10" s="57">
        <v>104.4</v>
      </c>
      <c r="D10" s="58">
        <v>120</v>
      </c>
      <c r="E10" s="61">
        <f t="shared" ref="E10:E25" si="0">B10*C10</f>
        <v>0</v>
      </c>
      <c r="F10" s="61">
        <f t="shared" ref="F10:F25" si="1">B10*D10</f>
        <v>0</v>
      </c>
    </row>
    <row r="11" spans="1:6">
      <c r="A11" s="49" t="s">
        <v>9</v>
      </c>
      <c r="B11" s="48">
        <v>0</v>
      </c>
      <c r="C11" s="59">
        <v>104.4</v>
      </c>
      <c r="D11" s="60">
        <v>120</v>
      </c>
      <c r="E11" s="61">
        <f t="shared" si="0"/>
        <v>0</v>
      </c>
      <c r="F11" s="61">
        <f t="shared" si="1"/>
        <v>0</v>
      </c>
    </row>
    <row r="12" spans="1:6">
      <c r="A12" s="47" t="s">
        <v>10</v>
      </c>
      <c r="B12" s="48">
        <v>0</v>
      </c>
      <c r="C12" s="57">
        <v>108.7</v>
      </c>
      <c r="D12" s="58">
        <v>125</v>
      </c>
      <c r="E12" s="61">
        <f t="shared" si="0"/>
        <v>0</v>
      </c>
      <c r="F12" s="61">
        <f t="shared" si="1"/>
        <v>0</v>
      </c>
    </row>
    <row r="13" spans="1:6">
      <c r="A13" s="49" t="s">
        <v>11</v>
      </c>
      <c r="B13" s="48">
        <v>0</v>
      </c>
      <c r="C13" s="59">
        <v>108.7</v>
      </c>
      <c r="D13" s="60">
        <v>125</v>
      </c>
      <c r="E13" s="61">
        <f t="shared" si="0"/>
        <v>0</v>
      </c>
      <c r="F13" s="61">
        <f t="shared" si="1"/>
        <v>0</v>
      </c>
    </row>
    <row r="14" spans="1:6">
      <c r="A14" s="47" t="s">
        <v>12</v>
      </c>
      <c r="B14" s="48">
        <v>0</v>
      </c>
      <c r="C14" s="57">
        <v>108.7</v>
      </c>
      <c r="D14" s="58">
        <v>125</v>
      </c>
      <c r="E14" s="61">
        <f t="shared" si="0"/>
        <v>0</v>
      </c>
      <c r="F14" s="61">
        <f t="shared" si="1"/>
        <v>0</v>
      </c>
    </row>
    <row r="15" spans="1:6">
      <c r="A15" s="49" t="s">
        <v>13</v>
      </c>
      <c r="B15" s="48">
        <v>0</v>
      </c>
      <c r="C15" s="59">
        <v>108.7</v>
      </c>
      <c r="D15" s="60">
        <v>125</v>
      </c>
      <c r="E15" s="61">
        <f t="shared" si="0"/>
        <v>0</v>
      </c>
      <c r="F15" s="61">
        <f t="shared" si="1"/>
        <v>0</v>
      </c>
    </row>
    <row r="16" spans="1:6">
      <c r="A16" s="47" t="s">
        <v>14</v>
      </c>
      <c r="B16" s="48">
        <v>0</v>
      </c>
      <c r="C16" s="57">
        <v>113</v>
      </c>
      <c r="D16" s="58">
        <v>130</v>
      </c>
      <c r="E16" s="61">
        <f t="shared" si="0"/>
        <v>0</v>
      </c>
      <c r="F16" s="61">
        <f t="shared" si="1"/>
        <v>0</v>
      </c>
    </row>
    <row r="17" spans="1:6">
      <c r="A17" s="49" t="s">
        <v>15</v>
      </c>
      <c r="B17" s="48">
        <v>0</v>
      </c>
      <c r="C17" s="59">
        <v>113</v>
      </c>
      <c r="D17" s="60">
        <v>130</v>
      </c>
      <c r="E17" s="61">
        <f t="shared" si="0"/>
        <v>0</v>
      </c>
      <c r="F17" s="61">
        <f t="shared" si="1"/>
        <v>0</v>
      </c>
    </row>
    <row r="18" spans="1:6">
      <c r="A18" s="47" t="s">
        <v>16</v>
      </c>
      <c r="B18" s="48">
        <v>0</v>
      </c>
      <c r="C18" s="57">
        <v>113</v>
      </c>
      <c r="D18" s="58">
        <v>130</v>
      </c>
      <c r="E18" s="61">
        <f t="shared" si="0"/>
        <v>0</v>
      </c>
      <c r="F18" s="61">
        <f t="shared" si="1"/>
        <v>0</v>
      </c>
    </row>
    <row r="19" spans="1:6">
      <c r="A19" s="49" t="s">
        <v>17</v>
      </c>
      <c r="B19" s="48">
        <v>0</v>
      </c>
      <c r="C19" s="59">
        <v>113</v>
      </c>
      <c r="D19" s="60">
        <v>130</v>
      </c>
      <c r="E19" s="61">
        <f t="shared" si="0"/>
        <v>0</v>
      </c>
      <c r="F19" s="61">
        <f t="shared" si="1"/>
        <v>0</v>
      </c>
    </row>
    <row r="20" spans="1:6">
      <c r="A20" s="47" t="s">
        <v>18</v>
      </c>
      <c r="B20" s="48">
        <v>0</v>
      </c>
      <c r="C20" s="57">
        <v>113</v>
      </c>
      <c r="D20" s="58">
        <v>130</v>
      </c>
      <c r="E20" s="61">
        <f t="shared" si="0"/>
        <v>0</v>
      </c>
      <c r="F20" s="61">
        <f t="shared" si="1"/>
        <v>0</v>
      </c>
    </row>
    <row r="21" spans="1:6">
      <c r="A21" s="49" t="s">
        <v>19</v>
      </c>
      <c r="B21" s="48">
        <v>0</v>
      </c>
      <c r="C21" s="59">
        <v>117.4</v>
      </c>
      <c r="D21" s="60">
        <v>135</v>
      </c>
      <c r="E21" s="61">
        <f t="shared" si="0"/>
        <v>0</v>
      </c>
      <c r="F21" s="61">
        <f t="shared" si="1"/>
        <v>0</v>
      </c>
    </row>
    <row r="22" spans="1:6">
      <c r="A22" s="47" t="s">
        <v>20</v>
      </c>
      <c r="B22" s="48">
        <v>0</v>
      </c>
      <c r="C22" s="57">
        <v>121.7</v>
      </c>
      <c r="D22" s="58">
        <v>140</v>
      </c>
      <c r="E22" s="61">
        <f t="shared" si="0"/>
        <v>0</v>
      </c>
      <c r="F22" s="61">
        <f t="shared" si="1"/>
        <v>0</v>
      </c>
    </row>
    <row r="23" spans="1:6">
      <c r="A23" s="49" t="s">
        <v>21</v>
      </c>
      <c r="B23" s="48">
        <v>0</v>
      </c>
      <c r="C23" s="59">
        <v>121.7</v>
      </c>
      <c r="D23" s="60">
        <v>140</v>
      </c>
      <c r="E23" s="61">
        <f t="shared" si="0"/>
        <v>0</v>
      </c>
      <c r="F23" s="61">
        <f t="shared" si="1"/>
        <v>0</v>
      </c>
    </row>
    <row r="24" spans="1:6">
      <c r="A24" s="47" t="s">
        <v>22</v>
      </c>
      <c r="B24" s="48">
        <v>0</v>
      </c>
      <c r="C24" s="57">
        <v>126.1</v>
      </c>
      <c r="D24" s="58">
        <v>145</v>
      </c>
      <c r="E24" s="61">
        <f t="shared" si="0"/>
        <v>0</v>
      </c>
      <c r="F24" s="61">
        <f t="shared" si="1"/>
        <v>0</v>
      </c>
    </row>
    <row r="25" spans="1:6">
      <c r="A25" s="49" t="s">
        <v>23</v>
      </c>
      <c r="B25" s="48">
        <v>0</v>
      </c>
      <c r="C25" s="59">
        <v>129.6</v>
      </c>
      <c r="D25" s="60">
        <v>149</v>
      </c>
      <c r="E25" s="61">
        <f t="shared" si="0"/>
        <v>0</v>
      </c>
      <c r="F25" s="61">
        <f t="shared" si="1"/>
        <v>0</v>
      </c>
    </row>
    <row r="26" spans="1:6">
      <c r="A26" s="9"/>
      <c r="C26" s="24"/>
      <c r="D26" s="25"/>
    </row>
    <row r="27" spans="1:6">
      <c r="A27" s="10" t="s">
        <v>24</v>
      </c>
      <c r="C27" s="11"/>
      <c r="D27" s="11"/>
    </row>
    <row r="28" spans="1:6">
      <c r="A28" s="47" t="s">
        <v>25</v>
      </c>
      <c r="B28" s="48">
        <v>0</v>
      </c>
      <c r="C28" s="57">
        <v>47.8</v>
      </c>
      <c r="D28" s="58">
        <v>55</v>
      </c>
      <c r="E28" s="61">
        <f t="shared" ref="E28:E31" si="2">B28*C28</f>
        <v>0</v>
      </c>
      <c r="F28" s="61">
        <f t="shared" ref="F28:F31" si="3">B28*D28</f>
        <v>0</v>
      </c>
    </row>
    <row r="29" spans="1:6">
      <c r="A29" s="49" t="s">
        <v>26</v>
      </c>
      <c r="B29" s="48">
        <v>0</v>
      </c>
      <c r="C29" s="59">
        <v>52.2</v>
      </c>
      <c r="D29" s="60">
        <v>60</v>
      </c>
      <c r="E29" s="61">
        <f t="shared" si="2"/>
        <v>0</v>
      </c>
      <c r="F29" s="61">
        <f t="shared" si="3"/>
        <v>0</v>
      </c>
    </row>
    <row r="30" spans="1:6">
      <c r="A30" s="50" t="s">
        <v>27</v>
      </c>
      <c r="B30" s="48">
        <v>0</v>
      </c>
      <c r="C30" s="62">
        <v>56.5</v>
      </c>
      <c r="D30" s="63">
        <v>65</v>
      </c>
      <c r="E30" s="61">
        <f t="shared" si="2"/>
        <v>0</v>
      </c>
      <c r="F30" s="61">
        <f t="shared" si="3"/>
        <v>0</v>
      </c>
    </row>
    <row r="31" spans="1:6">
      <c r="A31" s="51" t="s">
        <v>28</v>
      </c>
      <c r="B31" s="48">
        <v>0</v>
      </c>
      <c r="C31" s="64">
        <v>60.9</v>
      </c>
      <c r="D31" s="65">
        <v>70</v>
      </c>
      <c r="E31" s="61">
        <f t="shared" si="2"/>
        <v>0</v>
      </c>
      <c r="F31" s="61">
        <f t="shared" si="3"/>
        <v>0</v>
      </c>
    </row>
    <row r="32" spans="1:6">
      <c r="A32" s="12"/>
      <c r="C32" s="24"/>
      <c r="D32" s="25"/>
    </row>
    <row r="33" spans="1:6">
      <c r="A33" s="13" t="s">
        <v>29</v>
      </c>
      <c r="C33" s="24"/>
      <c r="D33" s="25"/>
    </row>
    <row r="34" spans="1:6">
      <c r="A34" s="12"/>
      <c r="C34" s="24"/>
      <c r="D34" s="25"/>
    </row>
    <row r="35" spans="1:6">
      <c r="A35" s="13" t="s">
        <v>30</v>
      </c>
      <c r="C35" s="11"/>
      <c r="D35" s="11"/>
    </row>
    <row r="36" spans="1:6">
      <c r="A36" s="50" t="s">
        <v>31</v>
      </c>
      <c r="B36" s="48">
        <v>0</v>
      </c>
      <c r="C36" s="62">
        <v>63.5</v>
      </c>
      <c r="D36" s="63">
        <v>73</v>
      </c>
      <c r="E36" s="61">
        <f t="shared" ref="E36:E41" si="4">B36*C36</f>
        <v>0</v>
      </c>
      <c r="F36" s="61">
        <f t="shared" ref="F36:F41" si="5">B36*D36</f>
        <v>0</v>
      </c>
    </row>
    <row r="37" spans="1:6">
      <c r="A37" s="52" t="s">
        <v>32</v>
      </c>
      <c r="B37" s="48">
        <v>0</v>
      </c>
      <c r="C37" s="64">
        <v>63.5</v>
      </c>
      <c r="D37" s="66">
        <v>73</v>
      </c>
      <c r="E37" s="61">
        <f t="shared" si="4"/>
        <v>0</v>
      </c>
      <c r="F37" s="61">
        <f t="shared" si="5"/>
        <v>0</v>
      </c>
    </row>
    <row r="38" spans="1:6">
      <c r="A38" s="50" t="s">
        <v>33</v>
      </c>
      <c r="B38" s="48">
        <v>0</v>
      </c>
      <c r="C38" s="62">
        <v>63.5</v>
      </c>
      <c r="D38" s="63">
        <v>73</v>
      </c>
      <c r="E38" s="61">
        <f t="shared" si="4"/>
        <v>0</v>
      </c>
      <c r="F38" s="61">
        <f t="shared" si="5"/>
        <v>0</v>
      </c>
    </row>
    <row r="39" spans="1:6">
      <c r="A39" s="51" t="s">
        <v>34</v>
      </c>
      <c r="B39" s="48">
        <v>0</v>
      </c>
      <c r="C39" s="64">
        <v>67.8</v>
      </c>
      <c r="D39" s="65">
        <v>78</v>
      </c>
      <c r="E39" s="61">
        <f t="shared" si="4"/>
        <v>0</v>
      </c>
      <c r="F39" s="61">
        <f t="shared" si="5"/>
        <v>0</v>
      </c>
    </row>
    <row r="40" spans="1:6">
      <c r="A40" s="50" t="s">
        <v>35</v>
      </c>
      <c r="B40" s="48">
        <v>0</v>
      </c>
      <c r="C40" s="62">
        <v>67.8</v>
      </c>
      <c r="D40" s="63">
        <v>78</v>
      </c>
      <c r="E40" s="61">
        <f t="shared" si="4"/>
        <v>0</v>
      </c>
      <c r="F40" s="61">
        <f t="shared" si="5"/>
        <v>0</v>
      </c>
    </row>
    <row r="41" spans="1:6">
      <c r="A41" s="52" t="s">
        <v>36</v>
      </c>
      <c r="B41" s="48">
        <v>0</v>
      </c>
      <c r="C41" s="64">
        <v>67.8</v>
      </c>
      <c r="D41" s="65">
        <v>78</v>
      </c>
      <c r="E41" s="61">
        <f t="shared" si="4"/>
        <v>0</v>
      </c>
      <c r="F41" s="61">
        <f t="shared" si="5"/>
        <v>0</v>
      </c>
    </row>
    <row r="42" spans="1:6">
      <c r="A42" s="15"/>
      <c r="C42" s="27"/>
      <c r="D42" s="28"/>
    </row>
    <row r="43" spans="1:6">
      <c r="A43" s="13" t="s">
        <v>37</v>
      </c>
      <c r="C43" s="11"/>
      <c r="D43" s="11"/>
    </row>
    <row r="44" spans="1:6">
      <c r="A44" s="50" t="s">
        <v>38</v>
      </c>
      <c r="B44" s="48">
        <v>0</v>
      </c>
      <c r="C44" s="62">
        <v>68.7</v>
      </c>
      <c r="D44" s="63">
        <v>79</v>
      </c>
      <c r="E44" s="61">
        <f t="shared" ref="E44:E51" si="6">B44*C44</f>
        <v>0</v>
      </c>
      <c r="F44" s="61">
        <f t="shared" ref="F44:F51" si="7">B44*D44</f>
        <v>0</v>
      </c>
    </row>
    <row r="45" spans="1:6">
      <c r="A45" s="49" t="s">
        <v>39</v>
      </c>
      <c r="B45" s="48">
        <v>0</v>
      </c>
      <c r="C45" s="64">
        <v>68.7</v>
      </c>
      <c r="D45" s="60">
        <v>79</v>
      </c>
      <c r="E45" s="61">
        <f t="shared" si="6"/>
        <v>0</v>
      </c>
      <c r="F45" s="61">
        <f t="shared" si="7"/>
        <v>0</v>
      </c>
    </row>
    <row r="46" spans="1:6">
      <c r="A46" s="50" t="s">
        <v>40</v>
      </c>
      <c r="B46" s="48">
        <v>0</v>
      </c>
      <c r="C46" s="62">
        <v>68.7</v>
      </c>
      <c r="D46" s="63">
        <v>79</v>
      </c>
      <c r="E46" s="61">
        <f t="shared" si="6"/>
        <v>0</v>
      </c>
      <c r="F46" s="61">
        <f t="shared" si="7"/>
        <v>0</v>
      </c>
    </row>
    <row r="47" spans="1:6">
      <c r="A47" s="51" t="s">
        <v>41</v>
      </c>
      <c r="B47" s="48">
        <v>0</v>
      </c>
      <c r="C47" s="64">
        <v>68.7</v>
      </c>
      <c r="D47" s="65">
        <v>79</v>
      </c>
      <c r="E47" s="61">
        <f t="shared" si="6"/>
        <v>0</v>
      </c>
      <c r="F47" s="61">
        <f t="shared" si="7"/>
        <v>0</v>
      </c>
    </row>
    <row r="48" spans="1:6">
      <c r="A48" s="50" t="s">
        <v>42</v>
      </c>
      <c r="B48" s="48">
        <v>0</v>
      </c>
      <c r="C48" s="62">
        <v>68.7</v>
      </c>
      <c r="D48" s="63">
        <v>79</v>
      </c>
      <c r="E48" s="61">
        <f t="shared" si="6"/>
        <v>0</v>
      </c>
      <c r="F48" s="61">
        <f t="shared" si="7"/>
        <v>0</v>
      </c>
    </row>
    <row r="49" spans="1:6">
      <c r="A49" s="51" t="s">
        <v>43</v>
      </c>
      <c r="B49" s="48">
        <v>0</v>
      </c>
      <c r="C49" s="64">
        <v>68.7</v>
      </c>
      <c r="D49" s="65">
        <v>79</v>
      </c>
      <c r="E49" s="61">
        <f t="shared" si="6"/>
        <v>0</v>
      </c>
      <c r="F49" s="61">
        <f t="shared" si="7"/>
        <v>0</v>
      </c>
    </row>
    <row r="50" spans="1:6">
      <c r="A50" s="50" t="s">
        <v>44</v>
      </c>
      <c r="B50" s="48">
        <v>0</v>
      </c>
      <c r="C50" s="62">
        <v>72.2</v>
      </c>
      <c r="D50" s="63">
        <v>83</v>
      </c>
      <c r="E50" s="61">
        <f t="shared" si="6"/>
        <v>0</v>
      </c>
      <c r="F50" s="61">
        <f t="shared" si="7"/>
        <v>0</v>
      </c>
    </row>
    <row r="51" spans="1:6">
      <c r="A51" s="51" t="s">
        <v>45</v>
      </c>
      <c r="B51" s="48">
        <v>0</v>
      </c>
      <c r="C51" s="64">
        <v>72.2</v>
      </c>
      <c r="D51" s="65">
        <v>83</v>
      </c>
      <c r="E51" s="61">
        <f t="shared" si="6"/>
        <v>0</v>
      </c>
      <c r="F51" s="61">
        <f t="shared" si="7"/>
        <v>0</v>
      </c>
    </row>
    <row r="52" spans="1:6">
      <c r="A52" s="14"/>
      <c r="C52" s="29"/>
      <c r="D52" s="26"/>
    </row>
    <row r="53" spans="1:6">
      <c r="A53" s="13" t="s">
        <v>46</v>
      </c>
      <c r="C53" s="11"/>
      <c r="D53" s="11"/>
    </row>
    <row r="54" spans="1:6">
      <c r="A54" s="50" t="s">
        <v>47</v>
      </c>
      <c r="B54" s="48">
        <v>0</v>
      </c>
      <c r="C54" s="62">
        <v>73.900000000000006</v>
      </c>
      <c r="D54" s="63">
        <v>85</v>
      </c>
      <c r="E54" s="61">
        <f t="shared" ref="E54:E62" si="8">B54*C54</f>
        <v>0</v>
      </c>
      <c r="F54" s="61">
        <f t="shared" ref="F54:F62" si="9">B54*D54</f>
        <v>0</v>
      </c>
    </row>
    <row r="55" spans="1:6">
      <c r="A55" s="51" t="s">
        <v>48</v>
      </c>
      <c r="B55" s="48">
        <v>0</v>
      </c>
      <c r="C55" s="64">
        <v>73.900000000000006</v>
      </c>
      <c r="D55" s="65">
        <v>85</v>
      </c>
      <c r="E55" s="61">
        <f t="shared" si="8"/>
        <v>0</v>
      </c>
      <c r="F55" s="61">
        <f t="shared" si="9"/>
        <v>0</v>
      </c>
    </row>
    <row r="56" spans="1:6">
      <c r="A56" s="50" t="s">
        <v>49</v>
      </c>
      <c r="B56" s="48">
        <v>0</v>
      </c>
      <c r="C56" s="62">
        <v>73.900000000000006</v>
      </c>
      <c r="D56" s="63">
        <v>85</v>
      </c>
      <c r="E56" s="61">
        <f t="shared" si="8"/>
        <v>0</v>
      </c>
      <c r="F56" s="61">
        <f t="shared" si="9"/>
        <v>0</v>
      </c>
    </row>
    <row r="57" spans="1:6">
      <c r="A57" s="51" t="s">
        <v>50</v>
      </c>
      <c r="B57" s="48">
        <v>0</v>
      </c>
      <c r="C57" s="64">
        <v>73.900000000000006</v>
      </c>
      <c r="D57" s="65">
        <v>85</v>
      </c>
      <c r="E57" s="61">
        <f t="shared" si="8"/>
        <v>0</v>
      </c>
      <c r="F57" s="61">
        <f t="shared" si="9"/>
        <v>0</v>
      </c>
    </row>
    <row r="58" spans="1:6">
      <c r="A58" s="50" t="s">
        <v>51</v>
      </c>
      <c r="B58" s="48">
        <v>0</v>
      </c>
      <c r="C58" s="62">
        <v>73.900000000000006</v>
      </c>
      <c r="D58" s="63">
        <v>85</v>
      </c>
      <c r="E58" s="61">
        <f t="shared" si="8"/>
        <v>0</v>
      </c>
      <c r="F58" s="61">
        <f t="shared" si="9"/>
        <v>0</v>
      </c>
    </row>
    <row r="59" spans="1:6">
      <c r="A59" s="51" t="s">
        <v>52</v>
      </c>
      <c r="B59" s="48">
        <v>0</v>
      </c>
      <c r="C59" s="64">
        <v>73.900000000000006</v>
      </c>
      <c r="D59" s="65">
        <v>85</v>
      </c>
      <c r="E59" s="61">
        <f t="shared" si="8"/>
        <v>0</v>
      </c>
      <c r="F59" s="61">
        <f t="shared" si="9"/>
        <v>0</v>
      </c>
    </row>
    <row r="60" spans="1:6">
      <c r="A60" s="50" t="s">
        <v>53</v>
      </c>
      <c r="B60" s="48">
        <v>0</v>
      </c>
      <c r="C60" s="62">
        <v>77.400000000000006</v>
      </c>
      <c r="D60" s="63">
        <v>89</v>
      </c>
      <c r="E60" s="61">
        <f t="shared" si="8"/>
        <v>0</v>
      </c>
      <c r="F60" s="61">
        <f t="shared" si="9"/>
        <v>0</v>
      </c>
    </row>
    <row r="61" spans="1:6">
      <c r="A61" s="51" t="s">
        <v>54</v>
      </c>
      <c r="B61" s="48">
        <v>0</v>
      </c>
      <c r="C61" s="64">
        <v>77.400000000000006</v>
      </c>
      <c r="D61" s="65">
        <v>89</v>
      </c>
      <c r="E61" s="61">
        <f t="shared" si="8"/>
        <v>0</v>
      </c>
      <c r="F61" s="61">
        <f t="shared" si="9"/>
        <v>0</v>
      </c>
    </row>
    <row r="62" spans="1:6">
      <c r="A62" s="50" t="s">
        <v>55</v>
      </c>
      <c r="B62" s="48">
        <v>0</v>
      </c>
      <c r="C62" s="62">
        <v>77.400000000000006</v>
      </c>
      <c r="D62" s="63">
        <v>89</v>
      </c>
      <c r="E62" s="61">
        <f t="shared" si="8"/>
        <v>0</v>
      </c>
      <c r="F62" s="61">
        <f t="shared" si="9"/>
        <v>0</v>
      </c>
    </row>
    <row r="63" spans="1:6">
      <c r="A63" s="15"/>
      <c r="C63" s="30"/>
      <c r="D63" s="31"/>
    </row>
    <row r="64" spans="1:6">
      <c r="A64" s="13" t="s">
        <v>56</v>
      </c>
      <c r="C64" s="11"/>
      <c r="D64" s="11"/>
    </row>
    <row r="65" spans="1:6">
      <c r="A65" s="50" t="s">
        <v>57</v>
      </c>
      <c r="B65" s="48">
        <v>0</v>
      </c>
      <c r="C65" s="62">
        <v>77.400000000000006</v>
      </c>
      <c r="D65" s="63">
        <v>89</v>
      </c>
      <c r="E65" s="61">
        <f t="shared" ref="E65" si="10">B65*C65</f>
        <v>0</v>
      </c>
      <c r="F65" s="61">
        <f t="shared" ref="F65" si="11">B65*D65</f>
        <v>0</v>
      </c>
    </row>
    <row r="66" spans="1:6">
      <c r="A66" s="15"/>
      <c r="C66" s="30"/>
      <c r="D66" s="31"/>
    </row>
    <row r="67" spans="1:6">
      <c r="A67" s="13" t="s">
        <v>58</v>
      </c>
      <c r="C67" s="11"/>
      <c r="D67" s="11"/>
    </row>
    <row r="68" spans="1:6">
      <c r="A68" s="50" t="s">
        <v>59</v>
      </c>
      <c r="B68" s="48">
        <v>0</v>
      </c>
      <c r="C68" s="62">
        <v>73.900000000000006</v>
      </c>
      <c r="D68" s="63">
        <v>85</v>
      </c>
      <c r="E68" s="61">
        <f t="shared" ref="E68:E69" si="12">B68*C68</f>
        <v>0</v>
      </c>
      <c r="F68" s="61">
        <f t="shared" ref="F68:F69" si="13">B68*D68</f>
        <v>0</v>
      </c>
    </row>
    <row r="69" spans="1:6">
      <c r="A69" s="52" t="s">
        <v>60</v>
      </c>
      <c r="B69" s="48">
        <v>0</v>
      </c>
      <c r="C69" s="67">
        <v>73.900000000000006</v>
      </c>
      <c r="D69" s="66">
        <v>85</v>
      </c>
      <c r="E69" s="61">
        <f t="shared" si="12"/>
        <v>0</v>
      </c>
      <c r="F69" s="61">
        <f t="shared" si="13"/>
        <v>0</v>
      </c>
    </row>
    <row r="70" spans="1:6">
      <c r="A70" s="16"/>
      <c r="C70" s="32"/>
      <c r="D70" s="33"/>
    </row>
    <row r="71" spans="1:6">
      <c r="A71" s="13" t="s">
        <v>61</v>
      </c>
      <c r="C71" s="11"/>
      <c r="D71" s="11"/>
    </row>
    <row r="72" spans="1:6">
      <c r="A72" s="50" t="s">
        <v>62</v>
      </c>
      <c r="B72" s="48">
        <v>0</v>
      </c>
      <c r="C72" s="62">
        <v>63.5</v>
      </c>
      <c r="D72" s="63">
        <v>73</v>
      </c>
      <c r="E72" s="61">
        <f t="shared" ref="E72:E76" si="14">B72*C72</f>
        <v>0</v>
      </c>
      <c r="F72" s="61">
        <f t="shared" ref="F72:F76" si="15">B72*D72</f>
        <v>0</v>
      </c>
    </row>
    <row r="73" spans="1:6">
      <c r="A73" s="51" t="s">
        <v>63</v>
      </c>
      <c r="B73" s="48">
        <v>0</v>
      </c>
      <c r="C73" s="64">
        <v>63.5</v>
      </c>
      <c r="D73" s="65">
        <v>73</v>
      </c>
      <c r="E73" s="61">
        <f t="shared" si="14"/>
        <v>0</v>
      </c>
      <c r="F73" s="61">
        <f t="shared" si="15"/>
        <v>0</v>
      </c>
    </row>
    <row r="74" spans="1:6">
      <c r="A74" s="50" t="s">
        <v>64</v>
      </c>
      <c r="B74" s="48">
        <v>0</v>
      </c>
      <c r="C74" s="62">
        <v>63.5</v>
      </c>
      <c r="D74" s="63">
        <v>73</v>
      </c>
      <c r="E74" s="61">
        <f t="shared" si="14"/>
        <v>0</v>
      </c>
      <c r="F74" s="61">
        <f t="shared" si="15"/>
        <v>0</v>
      </c>
    </row>
    <row r="75" spans="1:6">
      <c r="A75" s="51" t="s">
        <v>65</v>
      </c>
      <c r="B75" s="48">
        <v>0</v>
      </c>
      <c r="C75" s="64">
        <v>67</v>
      </c>
      <c r="D75" s="65">
        <v>77</v>
      </c>
      <c r="E75" s="61">
        <f t="shared" si="14"/>
        <v>0</v>
      </c>
      <c r="F75" s="61">
        <f t="shared" si="15"/>
        <v>0</v>
      </c>
    </row>
    <row r="76" spans="1:6">
      <c r="A76" s="50" t="s">
        <v>66</v>
      </c>
      <c r="B76" s="48">
        <v>0</v>
      </c>
      <c r="C76" s="62">
        <v>73.900000000000006</v>
      </c>
      <c r="D76" s="63">
        <v>85</v>
      </c>
      <c r="E76" s="61">
        <f t="shared" si="14"/>
        <v>0</v>
      </c>
      <c r="F76" s="61">
        <f t="shared" si="15"/>
        <v>0</v>
      </c>
    </row>
    <row r="77" spans="1:6">
      <c r="A77" s="8"/>
      <c r="C77" s="34"/>
      <c r="D77" s="35"/>
    </row>
    <row r="78" spans="1:6">
      <c r="A78" s="17" t="s">
        <v>67</v>
      </c>
      <c r="C78" s="18"/>
      <c r="D78" s="36"/>
    </row>
    <row r="79" spans="1:6">
      <c r="A79" s="18"/>
      <c r="C79" s="18"/>
      <c r="D79" s="36"/>
    </row>
    <row r="80" spans="1:6">
      <c r="A80" s="19" t="s">
        <v>68</v>
      </c>
      <c r="C80" s="11"/>
      <c r="D80" s="11"/>
    </row>
    <row r="81" spans="1:6">
      <c r="A81" s="53" t="s">
        <v>69</v>
      </c>
      <c r="B81" s="48">
        <v>0</v>
      </c>
      <c r="C81" s="68">
        <v>42.6</v>
      </c>
      <c r="D81" s="69">
        <v>49</v>
      </c>
      <c r="E81" s="61">
        <f t="shared" ref="E81:E82" si="16">B81*C81</f>
        <v>0</v>
      </c>
      <c r="F81" s="61">
        <f t="shared" ref="F81:F82" si="17">B81*D81</f>
        <v>0</v>
      </c>
    </row>
    <row r="82" spans="1:6">
      <c r="A82" s="54" t="s">
        <v>70</v>
      </c>
      <c r="B82" s="48">
        <v>0</v>
      </c>
      <c r="C82" s="70">
        <v>39.200000000000003</v>
      </c>
      <c r="D82" s="71">
        <v>45</v>
      </c>
      <c r="E82" s="61">
        <f t="shared" si="16"/>
        <v>0</v>
      </c>
      <c r="F82" s="61">
        <f t="shared" si="17"/>
        <v>0</v>
      </c>
    </row>
    <row r="83" spans="1:6">
      <c r="A83" s="18"/>
      <c r="C83" s="37"/>
      <c r="D83" s="38"/>
    </row>
    <row r="84" spans="1:6">
      <c r="A84" s="17" t="s">
        <v>71</v>
      </c>
      <c r="C84" s="11"/>
      <c r="D84" s="11"/>
    </row>
    <row r="85" spans="1:6">
      <c r="A85" s="53" t="s">
        <v>72</v>
      </c>
      <c r="B85" s="48">
        <v>0</v>
      </c>
      <c r="C85" s="68">
        <v>34.799999999999997</v>
      </c>
      <c r="D85" s="69">
        <v>40</v>
      </c>
      <c r="E85" s="61">
        <f t="shared" ref="E85:E87" si="18">B85*C85</f>
        <v>0</v>
      </c>
      <c r="F85" s="61">
        <f t="shared" ref="F85:F87" si="19">B85*D85</f>
        <v>0</v>
      </c>
    </row>
    <row r="86" spans="1:6">
      <c r="A86" s="54" t="s">
        <v>73</v>
      </c>
      <c r="B86" s="48">
        <v>0</v>
      </c>
      <c r="C86" s="70">
        <v>34.799999999999997</v>
      </c>
      <c r="D86" s="71">
        <v>40</v>
      </c>
      <c r="E86" s="61">
        <f t="shared" si="18"/>
        <v>0</v>
      </c>
      <c r="F86" s="61">
        <f t="shared" si="19"/>
        <v>0</v>
      </c>
    </row>
    <row r="87" spans="1:6">
      <c r="A87" s="53" t="s">
        <v>74</v>
      </c>
      <c r="B87" s="48">
        <v>0</v>
      </c>
      <c r="C87" s="68">
        <v>34.799999999999997</v>
      </c>
      <c r="D87" s="69">
        <v>40</v>
      </c>
      <c r="E87" s="61">
        <f t="shared" si="18"/>
        <v>0</v>
      </c>
      <c r="F87" s="61">
        <f t="shared" si="19"/>
        <v>0</v>
      </c>
    </row>
    <row r="88" spans="1:6">
      <c r="A88" s="20"/>
      <c r="C88" s="39"/>
      <c r="D88" s="40"/>
    </row>
    <row r="89" spans="1:6">
      <c r="A89" s="13" t="s">
        <v>75</v>
      </c>
      <c r="C89" s="11"/>
      <c r="D89" s="11"/>
    </row>
    <row r="90" spans="1:6">
      <c r="A90" s="55" t="s">
        <v>76</v>
      </c>
      <c r="B90" s="48">
        <v>0</v>
      </c>
      <c r="C90" s="68">
        <v>43.5</v>
      </c>
      <c r="D90" s="69">
        <v>50</v>
      </c>
      <c r="E90" s="61">
        <f t="shared" ref="E90:E92" si="20">B90*C90</f>
        <v>0</v>
      </c>
      <c r="F90" s="61">
        <f t="shared" ref="F90:F92" si="21">B90*D90</f>
        <v>0</v>
      </c>
    </row>
    <row r="91" spans="1:6">
      <c r="A91" s="56" t="s">
        <v>77</v>
      </c>
      <c r="B91" s="48">
        <v>0</v>
      </c>
      <c r="C91" s="70">
        <v>43.5</v>
      </c>
      <c r="D91" s="71">
        <v>50</v>
      </c>
      <c r="E91" s="61">
        <f t="shared" si="20"/>
        <v>0</v>
      </c>
      <c r="F91" s="61">
        <f t="shared" si="21"/>
        <v>0</v>
      </c>
    </row>
    <row r="92" spans="1:6">
      <c r="A92" s="55" t="s">
        <v>78</v>
      </c>
      <c r="B92" s="48">
        <v>0</v>
      </c>
      <c r="C92" s="68">
        <v>43.5</v>
      </c>
      <c r="D92" s="69">
        <v>50</v>
      </c>
      <c r="E92" s="61">
        <f t="shared" si="20"/>
        <v>0</v>
      </c>
      <c r="F92" s="61">
        <f t="shared" si="21"/>
        <v>0</v>
      </c>
    </row>
    <row r="93" spans="1:6">
      <c r="A93" s="21"/>
      <c r="C93" s="41"/>
      <c r="D93" s="42"/>
    </row>
    <row r="94" spans="1:6">
      <c r="A94" s="16"/>
      <c r="C94" s="43"/>
      <c r="D94" s="44"/>
    </row>
    <row r="95" spans="1:6">
      <c r="A95" s="13" t="s">
        <v>79</v>
      </c>
      <c r="C95" s="11"/>
      <c r="D95" s="11"/>
    </row>
    <row r="96" spans="1:6">
      <c r="A96" s="50" t="s">
        <v>80</v>
      </c>
      <c r="B96" s="48">
        <v>0</v>
      </c>
      <c r="C96" s="62">
        <v>100</v>
      </c>
      <c r="D96" s="63">
        <v>115</v>
      </c>
      <c r="E96" s="61">
        <f t="shared" ref="E96:E101" si="22">B96*C96</f>
        <v>0</v>
      </c>
      <c r="F96" s="61">
        <f t="shared" ref="F96:F101" si="23">B96*D96</f>
        <v>0</v>
      </c>
    </row>
    <row r="97" spans="1:6">
      <c r="A97" s="51" t="s">
        <v>81</v>
      </c>
      <c r="B97" s="48">
        <v>0</v>
      </c>
      <c r="C97" s="64">
        <v>104.4</v>
      </c>
      <c r="D97" s="65">
        <v>120</v>
      </c>
      <c r="E97" s="61">
        <f t="shared" si="22"/>
        <v>0</v>
      </c>
      <c r="F97" s="61">
        <f t="shared" si="23"/>
        <v>0</v>
      </c>
    </row>
    <row r="98" spans="1:6">
      <c r="A98" s="50" t="s">
        <v>82</v>
      </c>
      <c r="B98" s="48">
        <v>0</v>
      </c>
      <c r="C98" s="62">
        <v>108.7</v>
      </c>
      <c r="D98" s="63">
        <v>125</v>
      </c>
      <c r="E98" s="61">
        <f t="shared" si="22"/>
        <v>0</v>
      </c>
      <c r="F98" s="61">
        <f t="shared" si="23"/>
        <v>0</v>
      </c>
    </row>
    <row r="99" spans="1:6">
      <c r="A99" s="51" t="s">
        <v>83</v>
      </c>
      <c r="B99" s="48">
        <v>0</v>
      </c>
      <c r="C99" s="64">
        <v>113</v>
      </c>
      <c r="D99" s="65">
        <v>130</v>
      </c>
      <c r="E99" s="61">
        <f t="shared" si="22"/>
        <v>0</v>
      </c>
      <c r="F99" s="61">
        <f t="shared" si="23"/>
        <v>0</v>
      </c>
    </row>
    <row r="100" spans="1:6">
      <c r="A100" s="50" t="s">
        <v>84</v>
      </c>
      <c r="B100" s="48">
        <v>0</v>
      </c>
      <c r="C100" s="62">
        <v>117.4</v>
      </c>
      <c r="D100" s="63">
        <v>135</v>
      </c>
      <c r="E100" s="61">
        <f t="shared" si="22"/>
        <v>0</v>
      </c>
      <c r="F100" s="61">
        <f t="shared" si="23"/>
        <v>0</v>
      </c>
    </row>
    <row r="101" spans="1:6">
      <c r="A101" s="51" t="s">
        <v>85</v>
      </c>
      <c r="B101" s="48">
        <v>0</v>
      </c>
      <c r="C101" s="64">
        <v>117.4</v>
      </c>
      <c r="D101" s="65">
        <v>135</v>
      </c>
      <c r="E101" s="61">
        <f t="shared" si="22"/>
        <v>0</v>
      </c>
      <c r="F101" s="61">
        <f t="shared" si="23"/>
        <v>0</v>
      </c>
    </row>
    <row r="102" spans="1:6">
      <c r="A102" s="22"/>
      <c r="C102" s="22"/>
      <c r="D102" s="45"/>
    </row>
    <row r="103" spans="1:6">
      <c r="A103" s="23" t="s">
        <v>86</v>
      </c>
      <c r="C103" s="46"/>
      <c r="D103" s="46"/>
    </row>
    <row r="104" spans="1:6">
      <c r="A104" s="53" t="s">
        <v>87</v>
      </c>
      <c r="B104" s="48">
        <v>0</v>
      </c>
      <c r="C104" s="62">
        <v>47.8</v>
      </c>
      <c r="D104" s="69">
        <v>55</v>
      </c>
      <c r="E104" s="61">
        <f t="shared" ref="E104:E107" si="24">B104*C104</f>
        <v>0</v>
      </c>
      <c r="F104" s="61">
        <f t="shared" ref="F104:F107" si="25">B104*D104</f>
        <v>0</v>
      </c>
    </row>
    <row r="105" spans="1:6">
      <c r="A105" s="54" t="s">
        <v>88</v>
      </c>
      <c r="B105" s="48">
        <v>0</v>
      </c>
      <c r="C105" s="67">
        <v>47.8</v>
      </c>
      <c r="D105" s="71">
        <v>55</v>
      </c>
      <c r="E105" s="61">
        <f t="shared" si="24"/>
        <v>0</v>
      </c>
      <c r="F105" s="61">
        <f t="shared" si="25"/>
        <v>0</v>
      </c>
    </row>
    <row r="106" spans="1:6">
      <c r="A106" s="53" t="s">
        <v>89</v>
      </c>
      <c r="B106" s="48">
        <v>0</v>
      </c>
      <c r="C106" s="62">
        <v>52.2</v>
      </c>
      <c r="D106" s="69">
        <v>60</v>
      </c>
      <c r="E106" s="61">
        <f t="shared" si="24"/>
        <v>0</v>
      </c>
      <c r="F106" s="61">
        <f t="shared" si="25"/>
        <v>0</v>
      </c>
    </row>
    <row r="107" spans="1:6">
      <c r="A107" s="54" t="s">
        <v>90</v>
      </c>
      <c r="B107" s="48">
        <v>0</v>
      </c>
      <c r="C107" s="67">
        <v>52.2</v>
      </c>
      <c r="D107" s="71">
        <v>60</v>
      </c>
      <c r="E107" s="61">
        <f t="shared" si="24"/>
        <v>0</v>
      </c>
      <c r="F107" s="61">
        <f t="shared" si="25"/>
        <v>0</v>
      </c>
    </row>
    <row r="108" spans="1:6">
      <c r="B108" s="72" t="s">
        <v>91</v>
      </c>
      <c r="E108" s="72" t="s">
        <v>5</v>
      </c>
      <c r="F108" s="72" t="s">
        <v>6</v>
      </c>
    </row>
    <row r="109" spans="1:6">
      <c r="B109" s="72">
        <f>SUM(B10:B107)</f>
        <v>0</v>
      </c>
      <c r="E109" s="73">
        <f>SUM(E10:E107)</f>
        <v>0</v>
      </c>
      <c r="F109" s="73">
        <f>SUM(F10:F107)</f>
        <v>0</v>
      </c>
    </row>
  </sheetData>
  <hyperlinks>
    <hyperlink ref="A1" r:id="rId1" display="http://www.good-foods.cz/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Halada</dc:creator>
  <cp:lastModifiedBy>Roman Halada</cp:lastModifiedBy>
  <dcterms:created xsi:type="dcterms:W3CDTF">2016-03-13T21:06:31Z</dcterms:created>
  <dcterms:modified xsi:type="dcterms:W3CDTF">2016-04-13T09:23:43Z</dcterms:modified>
</cp:coreProperties>
</file>