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6\TOULCŮV DVŮR\Objednávkové formuláře na stránky\"/>
    </mc:Choice>
  </mc:AlternateContent>
  <bookViews>
    <workbookView xWindow="0" yWindow="0" windowWidth="23040" windowHeight="9192"/>
  </bookViews>
  <sheets>
    <sheet name="List1" sheetId="1" r:id="rId1"/>
  </sheets>
  <definedNames>
    <definedName name="_xlnm.Print_Area" localSheetId="0">List1!$A$1:$E$152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30" i="1"/>
  <c r="E27" i="1"/>
  <c r="E26" i="1"/>
  <c r="E25" i="1"/>
  <c r="D139" i="1" l="1"/>
  <c r="E137" i="1"/>
  <c r="E136" i="1"/>
  <c r="E135" i="1"/>
  <c r="E134" i="1"/>
  <c r="E133" i="1"/>
  <c r="E132" i="1"/>
  <c r="E131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6" i="1"/>
  <c r="E65" i="1"/>
  <c r="E64" i="1"/>
  <c r="E63" i="1"/>
  <c r="E62" i="1"/>
  <c r="E59" i="1"/>
  <c r="E58" i="1"/>
  <c r="E57" i="1"/>
  <c r="E56" i="1"/>
  <c r="E55" i="1"/>
  <c r="E54" i="1"/>
  <c r="E53" i="1"/>
  <c r="E52" i="1"/>
  <c r="E51" i="1"/>
  <c r="E48" i="1"/>
  <c r="E47" i="1"/>
  <c r="E46" i="1"/>
  <c r="E45" i="1"/>
  <c r="E44" i="1"/>
  <c r="E43" i="1"/>
  <c r="E42" i="1"/>
  <c r="E39" i="1"/>
  <c r="E38" i="1"/>
  <c r="E37" i="1"/>
  <c r="E36" i="1"/>
  <c r="E35" i="1"/>
  <c r="E34" i="1"/>
  <c r="E33" i="1"/>
  <c r="E22" i="1"/>
  <c r="E21" i="1"/>
  <c r="E20" i="1"/>
  <c r="E7" i="1"/>
  <c r="E8" i="1"/>
  <c r="E9" i="1"/>
  <c r="E10" i="1"/>
  <c r="E11" i="1"/>
  <c r="E12" i="1"/>
  <c r="E13" i="1"/>
  <c r="E14" i="1"/>
  <c r="E15" i="1"/>
  <c r="E16" i="1"/>
  <c r="E17" i="1"/>
  <c r="E6" i="1"/>
  <c r="E139" i="1" l="1"/>
</calcChain>
</file>

<file path=xl/sharedStrings.xml><?xml version="1.0" encoding="utf-8"?>
<sst xmlns="http://schemas.openxmlformats.org/spreadsheetml/2006/main" count="155" uniqueCount="143">
  <si>
    <t>TIP!</t>
  </si>
  <si>
    <t>BEZLEPKOVÉ SMĚSI NA CHLÉB</t>
  </si>
  <si>
    <t>BEZLEPKOVÉ UNIVERZÁLNÍ SMĚSI NA PEČENÍ</t>
  </si>
  <si>
    <r>
      <rPr>
        <b/>
        <sz val="11"/>
        <color theme="1"/>
        <rFont val="Calibri"/>
        <family val="2"/>
        <charset val="238"/>
        <scheme val="minor"/>
      </rPr>
      <t>BENEFIT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quinoou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</si>
  <si>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>BEHAPPY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loupan. konop. semínky a konop. mouk.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</si>
  <si>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>BEAUTY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amarantem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</si>
  <si>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>OBSESSION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kaštanem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</si>
  <si>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>DETOX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ostropestřcem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</si>
  <si>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 xml:space="preserve">TALIÁN </t>
    </r>
    <r>
      <rPr>
        <sz val="11"/>
        <color theme="1"/>
        <rFont val="Calibri"/>
        <family val="2"/>
        <charset val="238"/>
        <scheme val="minor"/>
      </rPr>
      <t xml:space="preserve">chléb </t>
    </r>
    <r>
      <rPr>
        <b/>
        <sz val="11"/>
        <color theme="1"/>
        <rFont val="Calibri"/>
        <family val="2"/>
        <charset val="238"/>
        <scheme val="minor"/>
      </rPr>
      <t>s amarantem</t>
    </r>
    <r>
      <rPr>
        <sz val="11"/>
        <color theme="1"/>
        <rFont val="Calibri"/>
        <family val="2"/>
        <charset val="238"/>
        <scheme val="minor"/>
      </rPr>
      <t>, cibulkou, rajčátky a bazalkou 500 g</t>
    </r>
  </si>
  <si>
    <r>
      <rPr>
        <b/>
        <sz val="11"/>
        <color theme="1"/>
        <rFont val="Calibri"/>
        <family val="2"/>
        <charset val="238"/>
        <scheme val="minor"/>
      </rPr>
      <t>KAŠTÁNEK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kaštanem</t>
    </r>
    <r>
      <rPr>
        <sz val="11"/>
        <color theme="1"/>
        <rFont val="Calibri"/>
        <family val="2"/>
        <charset val="238"/>
        <scheme val="minor"/>
      </rPr>
      <t>, vlašskými ořechy a rozinkami 500 g</t>
    </r>
  </si>
  <si>
    <r>
      <rPr>
        <b/>
        <sz val="11"/>
        <color theme="1"/>
        <rFont val="Calibri"/>
        <family val="2"/>
        <charset val="238"/>
        <scheme val="minor"/>
      </rPr>
      <t>SLIM</t>
    </r>
    <r>
      <rPr>
        <sz val="11"/>
        <color theme="1"/>
        <rFont val="Calibri"/>
        <family val="2"/>
        <charset val="238"/>
        <scheme val="minor"/>
      </rPr>
      <t xml:space="preserve"> chléb </t>
    </r>
    <r>
      <rPr>
        <b/>
        <sz val="11"/>
        <color theme="1"/>
        <rFont val="Calibri"/>
        <family val="2"/>
        <charset val="238"/>
        <scheme val="minor"/>
      </rPr>
      <t>s teffem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</si>
  <si>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>ENERGY</t>
    </r>
    <r>
      <rPr>
        <sz val="11"/>
        <color theme="1"/>
        <rFont val="Calibri"/>
        <family val="2"/>
        <charset val="238"/>
        <scheme val="minor"/>
      </rPr>
      <t xml:space="preserve"> chléb s moukou </t>
    </r>
    <r>
      <rPr>
        <b/>
        <sz val="11"/>
        <color theme="1"/>
        <rFont val="Calibri"/>
        <family val="2"/>
        <charset val="238"/>
        <scheme val="minor"/>
      </rPr>
      <t xml:space="preserve">s chia </t>
    </r>
    <r>
      <rPr>
        <sz val="11"/>
        <color theme="1"/>
        <rFont val="Calibri"/>
        <family val="2"/>
        <charset val="238"/>
        <scheme val="minor"/>
      </rPr>
      <t>semínek 500 g</t>
    </r>
  </si>
  <si>
    <r>
      <rPr>
        <b/>
        <sz val="11"/>
        <color theme="1"/>
        <rFont val="Calibri"/>
        <family val="2"/>
        <charset val="238"/>
        <scheme val="minor"/>
      </rPr>
      <t xml:space="preserve">AZTÉK </t>
    </r>
    <r>
      <rPr>
        <sz val="11"/>
        <color theme="1"/>
        <rFont val="Calibri"/>
        <family val="2"/>
        <charset val="238"/>
        <scheme val="minor"/>
      </rPr>
      <t xml:space="preserve">chléb </t>
    </r>
    <r>
      <rPr>
        <b/>
        <sz val="11"/>
        <color theme="1"/>
        <rFont val="Calibri"/>
        <family val="2"/>
        <charset val="238"/>
        <scheme val="minor"/>
      </rPr>
      <t>s nopálovou</t>
    </r>
    <r>
      <rPr>
        <sz val="11"/>
        <color theme="1"/>
        <rFont val="Calibri"/>
        <family val="2"/>
        <charset val="238"/>
        <scheme val="minor"/>
      </rPr>
      <t xml:space="preserve"> moukou 500 g</t>
    </r>
  </si>
  <si>
    <r>
      <rPr>
        <b/>
        <sz val="11"/>
        <color theme="1"/>
        <rFont val="Calibri"/>
        <family val="2"/>
        <charset val="238"/>
        <scheme val="minor"/>
      </rPr>
      <t>EVERYDAY</t>
    </r>
    <r>
      <rPr>
        <sz val="11"/>
        <color theme="1"/>
        <rFont val="Calibri"/>
        <family val="2"/>
        <charset val="238"/>
        <scheme val="minor"/>
      </rPr>
      <t xml:space="preserve"> chléb</t>
    </r>
    <r>
      <rPr>
        <b/>
        <sz val="11"/>
        <color theme="1"/>
        <rFont val="Calibri"/>
        <family val="2"/>
        <charset val="238"/>
        <scheme val="minor"/>
      </rPr>
      <t xml:space="preserve"> s dýňovou moukou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</si>
  <si>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r>
      <rPr>
        <b/>
        <sz val="11"/>
        <color theme="1"/>
        <rFont val="Calibri"/>
        <family val="2"/>
        <charset val="238"/>
        <scheme val="minor"/>
      </rPr>
      <t xml:space="preserve">DELIKATES </t>
    </r>
    <r>
      <rPr>
        <sz val="11"/>
        <color theme="1"/>
        <rFont val="Calibri"/>
        <family val="2"/>
        <charset val="238"/>
        <scheme val="minor"/>
      </rPr>
      <t xml:space="preserve">chléb </t>
    </r>
    <r>
      <rPr>
        <b/>
        <sz val="11"/>
        <color theme="1"/>
        <rFont val="Calibri"/>
        <family val="2"/>
        <charset val="238"/>
        <scheme val="minor"/>
      </rPr>
      <t>se směsí semínek</t>
    </r>
    <r>
      <rPr>
        <sz val="11"/>
        <color theme="1"/>
        <rFont val="Calibri"/>
        <family val="2"/>
        <charset val="238"/>
        <scheme val="minor"/>
      </rPr>
      <t xml:space="preserve"> 500 g</t>
    </r>
  </si>
  <si>
    <t>Univerzální směs BAKE a CAKE na (nejen) sladké pečení 750 g</t>
  </si>
  <si>
    <t>Univerzální směs BAKE a CAKE na (nejen) sladké pečení 5 kg</t>
  </si>
  <si>
    <t>Univerzální směs SIMPLY ADVENI s moukou z chia semínek 750 g</t>
  </si>
  <si>
    <t>Kaše s hruškou, zázvorem a hřebíčkem 300 g</t>
  </si>
  <si>
    <t>Kaše s kokosem a kardamomem 300 g</t>
  </si>
  <si>
    <t>Kaše s čirokem, jablkem a skořicí 300 g</t>
  </si>
  <si>
    <t>Kaše s kaštanem a přírodní vanilkou 300 g</t>
  </si>
  <si>
    <t>Kaše s amarantem 300 g</t>
  </si>
  <si>
    <t>Kaše s čirokem 300 g</t>
  </si>
  <si>
    <t>Kaše s teffem 300 g</t>
  </si>
  <si>
    <t>Kaše s quinoou 300 g</t>
  </si>
  <si>
    <t>BEZLEPKOVÉ KAŠE</t>
  </si>
  <si>
    <t>Bez kukuřice.</t>
  </si>
  <si>
    <r>
      <t xml:space="preserve">TIP! </t>
    </r>
    <r>
      <rPr>
        <b/>
        <sz val="11"/>
        <color rgb="FF00B050"/>
        <rFont val="Calibri"/>
        <family val="2"/>
        <charset val="238"/>
        <scheme val="minor"/>
      </rPr>
      <t>Bez kukuřice.</t>
    </r>
  </si>
  <si>
    <t>Výjimečná možnost nechat si na místo přivézt i velká balení.</t>
  </si>
  <si>
    <t>JEDNODRUHOVÉ MOUKY</t>
  </si>
  <si>
    <t>Mouka z červené rýže 5 kg</t>
  </si>
  <si>
    <t>Mouka z červené rýže 250 g</t>
  </si>
  <si>
    <t>Mouka z černé rýže 5 kg</t>
  </si>
  <si>
    <t>Mouka z černé rýže 250 g</t>
  </si>
  <si>
    <t>Mouka ze žlutého hrachu 5 kg</t>
  </si>
  <si>
    <t>Mouka ze žlutého hrachu 250 g</t>
  </si>
  <si>
    <t>Mouka z červené čočky 5 kg</t>
  </si>
  <si>
    <t>Mouka z červené čočky 250 g</t>
  </si>
  <si>
    <t>Mouka z fazolí FABA 5 kg</t>
  </si>
  <si>
    <t>Mouka z fazolí FABA 250 g</t>
  </si>
  <si>
    <t>Mouka z hnědé rýže 5 kg</t>
  </si>
  <si>
    <t>Mouka z hnědé rýže 250 g</t>
  </si>
  <si>
    <t xml:space="preserve">Mouka ze zemních mandlí 200 g </t>
  </si>
  <si>
    <t>Slzovková mouka 250 g</t>
  </si>
  <si>
    <t>Plantejnová mouka 250 g</t>
  </si>
  <si>
    <t>Banánová mouka 5 kg</t>
  </si>
  <si>
    <t>Banánová mouka 250 g</t>
  </si>
  <si>
    <t>Pohanková mouka 5 Kg</t>
  </si>
  <si>
    <t>Pohanková mouka 250 g</t>
  </si>
  <si>
    <t>Cizrnová mouka hladká 250 g</t>
  </si>
  <si>
    <t>Jáhlová mouka 5 kg</t>
  </si>
  <si>
    <t>Jáhlová mouka 250 g</t>
  </si>
  <si>
    <t>Rýžová mouka polohrubá 5 kg</t>
  </si>
  <si>
    <t>Rýžová mouka polohrubá 250 g</t>
  </si>
  <si>
    <t>Sezamová mouka 250 g</t>
  </si>
  <si>
    <t>Hořčičná mouka 250 g</t>
  </si>
  <si>
    <t>Karobová mouka 5 kg</t>
  </si>
  <si>
    <t>Karobová mouka 250 g</t>
  </si>
  <si>
    <t>Nopálová mouka 100 g</t>
  </si>
  <si>
    <t>Mouka z lískových ořechů 250 g</t>
  </si>
  <si>
    <t>Mouka ze slunečnicových semínek 250 g</t>
  </si>
  <si>
    <t>Arašídová mouka 250 g</t>
  </si>
  <si>
    <t>Kurakkanová mouka 250 g</t>
  </si>
  <si>
    <t>Kokosová mouka 1 kg</t>
  </si>
  <si>
    <t>Kokosová mouka 250 g</t>
  </si>
  <si>
    <t>Čiroková mouka hladká 5 kg</t>
  </si>
  <si>
    <t>Čiroková mouka hladká 1000 g</t>
  </si>
  <si>
    <t>Čiroková mouka hladká 250 g</t>
  </si>
  <si>
    <t>Mouka z dýňových jadérek 250 g</t>
  </si>
  <si>
    <t>Mouka z maku 250 g</t>
  </si>
  <si>
    <t>Mouka z hroznových jadérek 250 g</t>
  </si>
  <si>
    <t>Tapioková škrobová mouka 1 kg</t>
  </si>
  <si>
    <t>Tapioková škrobová mouka 5 kg</t>
  </si>
  <si>
    <t>Tapioková škrobová mouka 250 g</t>
  </si>
  <si>
    <t>Chia mouka 200 g</t>
  </si>
  <si>
    <t>Lněná mouka 5 kg</t>
  </si>
  <si>
    <t>Lněná mouka 1 kg</t>
  </si>
  <si>
    <t>Lněná mouka 250 g</t>
  </si>
  <si>
    <t>Amarantová mouka 5 kg</t>
  </si>
  <si>
    <t>Amarantová mouka 250 g</t>
  </si>
  <si>
    <t>Ostropestřecová mouka 250 g</t>
  </si>
  <si>
    <t>Konopná mouka 250 g</t>
  </si>
  <si>
    <t>Kaštanová mouka 1000 g</t>
  </si>
  <si>
    <t>Kaštanová mouka 250 g</t>
  </si>
  <si>
    <t>Teffová mouka tmavá 250 g</t>
  </si>
  <si>
    <t>Quinoa mouka 200 g</t>
  </si>
  <si>
    <t>Rýžová mouka hladká 250 g</t>
  </si>
  <si>
    <t>Rýžová mouka hladká  5 kg</t>
  </si>
  <si>
    <t>Cizrnová mouka hladká 5 kg</t>
  </si>
  <si>
    <t>POMOCNÍCI PŘI BZL PEČENÍ</t>
  </si>
  <si>
    <t>Bezlepkový kypřící prášek do pečiva 20 g</t>
  </si>
  <si>
    <t>Vegavajo 200 g</t>
  </si>
  <si>
    <t>Kukuřičný škrob 750 g</t>
  </si>
  <si>
    <t>Bramborový škrob 750 g</t>
  </si>
  <si>
    <t>Guarová guma 100 g</t>
  </si>
  <si>
    <t>Rýžový škrob 250 g</t>
  </si>
  <si>
    <t>VLÁKNINY</t>
  </si>
  <si>
    <t>Jablečná vláknina jemná 250 g</t>
  </si>
  <si>
    <t>Jablečná vláknina hrubá 250 g</t>
  </si>
  <si>
    <t>Bramborová vláknina 250 g</t>
  </si>
  <si>
    <t>Bambusová vláknina 250 g</t>
  </si>
  <si>
    <t>Inulin vláknina 250 g</t>
  </si>
  <si>
    <t>Psyllium vláknina 250 g</t>
  </si>
  <si>
    <t>Degustační set vlákniny a´20g</t>
  </si>
  <si>
    <t>Etikety na dózy s moukami</t>
  </si>
  <si>
    <t>Bramborové vločky 250 g</t>
  </si>
  <si>
    <t>Kaštanové vločky 50 g</t>
  </si>
  <si>
    <t>Rakytníkové vločky se semínkem 100 g</t>
  </si>
  <si>
    <t>Vločky rýžové 250 g</t>
  </si>
  <si>
    <t>Vločky pohankové 250 g</t>
  </si>
  <si>
    <t>VLOČKY</t>
  </si>
  <si>
    <t>Kaše 8 v 1, dárkové balení 8 x 55 g v jednom setu</t>
  </si>
  <si>
    <t>Quinoa zrno bílé 250 g</t>
  </si>
  <si>
    <t>Teff zrno světlé 200 g</t>
  </si>
  <si>
    <t>Teff zrno tmavé 200 g</t>
  </si>
  <si>
    <t>Konopné semínko loupané 100 g</t>
  </si>
  <si>
    <t>Čirokové zrno 250 g</t>
  </si>
  <si>
    <t>SEMÍNKA, ZRNÍČKA, OLEJ</t>
  </si>
  <si>
    <t>Chia olej 100 ml</t>
  </si>
  <si>
    <t>Chia semínko 100 g</t>
  </si>
  <si>
    <t>akční cena</t>
  </si>
  <si>
    <t>počet ks</t>
  </si>
  <si>
    <t>cena celkem</t>
  </si>
  <si>
    <t>CELKEM</t>
  </si>
  <si>
    <t>Inf. o našich produktech najdete na: www.bezlepkova.com</t>
  </si>
  <si>
    <t>Recepty z našich produktů najdete na: www.receptyadveni.cz</t>
  </si>
  <si>
    <t>Náš FB: bezlepkova.com</t>
  </si>
  <si>
    <t>O plodinách, se kterými pracujeme, více na: www.adveni.eu</t>
  </si>
  <si>
    <t>Jméno a příjmení objednatele:</t>
  </si>
  <si>
    <t>Mail:</t>
  </si>
  <si>
    <t>Tel:</t>
  </si>
  <si>
    <t>Poznámka:</t>
  </si>
  <si>
    <t>BEZLEPKOVÉ SMĚSI NA KREKRY</t>
  </si>
  <si>
    <t>Krekry s kaštanem a vanilkou</t>
  </si>
  <si>
    <t>Krekry s brusnicí a baobabem</t>
  </si>
  <si>
    <t>Krekry s chilli</t>
  </si>
  <si>
    <t>Krekry s chia semínky a brokolicovými klíčky</t>
  </si>
  <si>
    <t>Krekry s olivami</t>
  </si>
  <si>
    <t>Krekry s mákem a řasou NORI</t>
  </si>
  <si>
    <r>
      <t xml:space="preserve">Místo konání: </t>
    </r>
    <r>
      <rPr>
        <b/>
        <sz val="18"/>
        <color rgb="FF0070C0"/>
        <rFont val="Calibri"/>
        <family val="2"/>
        <charset val="238"/>
        <scheme val="minor"/>
      </rPr>
      <t>Toulcův dvůr Praha</t>
    </r>
  </si>
  <si>
    <t>PŘEDVÁNOČNÍ BEZLEPKOVÝ TRH v neděli 27. 11. 2016</t>
  </si>
  <si>
    <r>
      <rPr>
        <b/>
        <sz val="12"/>
        <rFont val="Calibri"/>
        <family val="2"/>
        <charset val="238"/>
      </rPr>
      <t xml:space="preserve">Objednávka za zvýhodněné ceny. </t>
    </r>
    <r>
      <rPr>
        <b/>
        <sz val="12"/>
        <color rgb="FFFF0000"/>
        <rFont val="Calibri"/>
        <family val="2"/>
        <charset val="238"/>
      </rPr>
      <t>Prosím posílejte na mail: veletrh@advenimedical.cz do PONDĚLÍ 21.11. DO 12.00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</si>
</sst>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#,##0\ &quot;Kč&quot;;\-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26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4" fillId="0" borderId="0" xfId="0" quotePrefix="1" applyNumberFormat="1" applyFont="1"/>
    <xf numFmtId="0" fontId="0" fillId="0" borderId="1" xfId="0" quotePrefix="1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NumberFormat="1" applyFont="1" applyFill="1" applyBorder="1"/>
    <xf numFmtId="0" fontId="1" fillId="0" borderId="6" xfId="0" applyFont="1" applyBorder="1"/>
    <xf numFmtId="5" fontId="0" fillId="0" borderId="0" xfId="0" applyNumberFormat="1"/>
    <xf numFmtId="5" fontId="0" fillId="0" borderId="1" xfId="0" applyNumberFormat="1" applyBorder="1"/>
    <xf numFmtId="5" fontId="1" fillId="0" borderId="6" xfId="0" applyNumberFormat="1" applyFont="1" applyBorder="1"/>
    <xf numFmtId="5" fontId="1" fillId="0" borderId="7" xfId="0" applyNumberFormat="1" applyFont="1" applyBorder="1"/>
    <xf numFmtId="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quotePrefix="1" applyNumberFormat="1" applyBorder="1"/>
    <xf numFmtId="5" fontId="0" fillId="0" borderId="0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5" fontId="0" fillId="0" borderId="0" xfId="0" applyNumberFormat="1" applyProtection="1"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" fontId="0" fillId="0" borderId="0" xfId="0" applyNumberFormat="1" applyAlignment="1" applyProtection="1">
      <alignment horizontal="left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zoomScale="70" zoomScaleNormal="70" workbookViewId="0">
      <selection activeCell="A4" sqref="A4"/>
    </sheetView>
  </sheetViews>
  <sheetFormatPr defaultRowHeight="14.4" x14ac:dyDescent="0.3"/>
  <cols>
    <col min="1" max="1" width="16.21875" customWidth="1"/>
    <col min="2" max="2" width="59" customWidth="1"/>
    <col min="3" max="3" width="12.21875" style="14" customWidth="1"/>
    <col min="5" max="5" width="13.33203125" style="14" customWidth="1"/>
  </cols>
  <sheetData>
    <row r="1" spans="1:5" ht="33.6" x14ac:dyDescent="0.3">
      <c r="A1" s="29" t="s">
        <v>141</v>
      </c>
      <c r="B1" s="30"/>
      <c r="C1" s="30"/>
      <c r="D1" s="30"/>
      <c r="E1" s="30"/>
    </row>
    <row r="2" spans="1:5" ht="33.6" x14ac:dyDescent="0.3">
      <c r="A2" s="20"/>
      <c r="B2" s="21" t="s">
        <v>140</v>
      </c>
      <c r="C2" s="20"/>
      <c r="D2" s="20"/>
      <c r="E2" s="20"/>
    </row>
    <row r="3" spans="1:5" ht="19.95" customHeight="1" x14ac:dyDescent="0.3">
      <c r="A3" s="31" t="s">
        <v>142</v>
      </c>
      <c r="B3" s="31"/>
      <c r="C3" s="31"/>
      <c r="D3" s="31"/>
      <c r="E3" s="31"/>
    </row>
    <row r="4" spans="1:5" ht="19.95" customHeight="1" x14ac:dyDescent="0.3">
      <c r="C4" s="18"/>
      <c r="D4" s="19"/>
      <c r="E4" s="18"/>
    </row>
    <row r="5" spans="1:5" ht="18" x14ac:dyDescent="0.35">
      <c r="B5" s="4" t="s">
        <v>1</v>
      </c>
      <c r="C5" s="18" t="s">
        <v>121</v>
      </c>
      <c r="D5" s="19" t="s">
        <v>122</v>
      </c>
      <c r="E5" s="18" t="s">
        <v>123</v>
      </c>
    </row>
    <row r="6" spans="1:5" x14ac:dyDescent="0.3">
      <c r="B6" s="8" t="s">
        <v>3</v>
      </c>
      <c r="C6" s="15">
        <v>72</v>
      </c>
      <c r="D6" s="24"/>
      <c r="E6" s="15">
        <f>C6*D6</f>
        <v>0</v>
      </c>
    </row>
    <row r="7" spans="1:5" x14ac:dyDescent="0.3">
      <c r="B7" s="8" t="s">
        <v>4</v>
      </c>
      <c r="C7" s="15">
        <v>66</v>
      </c>
      <c r="D7" s="24"/>
      <c r="E7" s="15">
        <f t="shared" ref="E7:E17" si="0">C7*D7</f>
        <v>0</v>
      </c>
    </row>
    <row r="8" spans="1:5" x14ac:dyDescent="0.3">
      <c r="B8" s="8" t="s">
        <v>5</v>
      </c>
      <c r="C8" s="15">
        <v>47</v>
      </c>
      <c r="D8" s="24"/>
      <c r="E8" s="15">
        <f t="shared" si="0"/>
        <v>0</v>
      </c>
    </row>
    <row r="9" spans="1:5" x14ac:dyDescent="0.3">
      <c r="B9" s="8" t="s">
        <v>6</v>
      </c>
      <c r="C9" s="15">
        <v>71</v>
      </c>
      <c r="D9" s="24"/>
      <c r="E9" s="15">
        <f t="shared" si="0"/>
        <v>0</v>
      </c>
    </row>
    <row r="10" spans="1:5" x14ac:dyDescent="0.3">
      <c r="B10" s="8" t="s">
        <v>7</v>
      </c>
      <c r="C10" s="15">
        <v>53</v>
      </c>
      <c r="D10" s="24"/>
      <c r="E10" s="15">
        <f t="shared" si="0"/>
        <v>0</v>
      </c>
    </row>
    <row r="11" spans="1:5" x14ac:dyDescent="0.3">
      <c r="B11" s="8" t="s">
        <v>8</v>
      </c>
      <c r="C11" s="15">
        <v>54</v>
      </c>
      <c r="D11" s="24"/>
      <c r="E11" s="15">
        <f t="shared" si="0"/>
        <v>0</v>
      </c>
    </row>
    <row r="12" spans="1:5" x14ac:dyDescent="0.3">
      <c r="B12" s="8" t="s">
        <v>9</v>
      </c>
      <c r="C12" s="15">
        <v>83</v>
      </c>
      <c r="D12" s="24"/>
      <c r="E12" s="15">
        <f t="shared" si="0"/>
        <v>0</v>
      </c>
    </row>
    <row r="13" spans="1:5" x14ac:dyDescent="0.3">
      <c r="B13" s="8" t="s">
        <v>10</v>
      </c>
      <c r="C13" s="15">
        <v>55</v>
      </c>
      <c r="D13" s="24"/>
      <c r="E13" s="15">
        <f t="shared" si="0"/>
        <v>0</v>
      </c>
    </row>
    <row r="14" spans="1:5" x14ac:dyDescent="0.3">
      <c r="A14" s="2" t="s">
        <v>0</v>
      </c>
      <c r="B14" s="8" t="s">
        <v>11</v>
      </c>
      <c r="C14" s="15">
        <v>59</v>
      </c>
      <c r="D14" s="24"/>
      <c r="E14" s="15">
        <f t="shared" si="0"/>
        <v>0</v>
      </c>
    </row>
    <row r="15" spans="1:5" x14ac:dyDescent="0.3">
      <c r="B15" s="8" t="s">
        <v>12</v>
      </c>
      <c r="C15" s="15">
        <v>56</v>
      </c>
      <c r="D15" s="24"/>
      <c r="E15" s="15">
        <f t="shared" si="0"/>
        <v>0</v>
      </c>
    </row>
    <row r="16" spans="1:5" x14ac:dyDescent="0.3">
      <c r="A16" s="2" t="s">
        <v>0</v>
      </c>
      <c r="B16" s="8" t="s">
        <v>13</v>
      </c>
      <c r="C16" s="15">
        <v>45</v>
      </c>
      <c r="D16" s="24"/>
      <c r="E16" s="15">
        <f t="shared" si="0"/>
        <v>0</v>
      </c>
    </row>
    <row r="17" spans="1:5" x14ac:dyDescent="0.3">
      <c r="A17" s="2" t="s">
        <v>0</v>
      </c>
      <c r="B17" s="8" t="s">
        <v>14</v>
      </c>
      <c r="C17" s="15">
        <v>60</v>
      </c>
      <c r="D17" s="24"/>
      <c r="E17" s="15">
        <f t="shared" si="0"/>
        <v>0</v>
      </c>
    </row>
    <row r="18" spans="1:5" x14ac:dyDescent="0.3">
      <c r="D18" s="25"/>
    </row>
    <row r="19" spans="1:5" ht="18" x14ac:dyDescent="0.35">
      <c r="B19" s="5" t="s">
        <v>2</v>
      </c>
      <c r="D19" s="25"/>
    </row>
    <row r="20" spans="1:5" x14ac:dyDescent="0.3">
      <c r="B20" s="8" t="s">
        <v>17</v>
      </c>
      <c r="C20" s="15">
        <v>78</v>
      </c>
      <c r="D20" s="24"/>
      <c r="E20" s="15">
        <f t="shared" ref="E20:E22" si="1">C20*D20</f>
        <v>0</v>
      </c>
    </row>
    <row r="21" spans="1:5" x14ac:dyDescent="0.3">
      <c r="A21" s="2" t="s">
        <v>28</v>
      </c>
      <c r="B21" s="8" t="s">
        <v>15</v>
      </c>
      <c r="C21" s="15">
        <v>65</v>
      </c>
      <c r="D21" s="24"/>
      <c r="E21" s="15">
        <f t="shared" si="1"/>
        <v>0</v>
      </c>
    </row>
    <row r="22" spans="1:5" x14ac:dyDescent="0.3">
      <c r="B22" s="8" t="s">
        <v>16</v>
      </c>
      <c r="C22" s="15">
        <v>318</v>
      </c>
      <c r="D22" s="24"/>
      <c r="E22" s="15">
        <f t="shared" si="1"/>
        <v>0</v>
      </c>
    </row>
    <row r="23" spans="1:5" x14ac:dyDescent="0.3">
      <c r="B23" s="22"/>
      <c r="C23" s="23"/>
      <c r="D23" s="26"/>
      <c r="E23" s="23"/>
    </row>
    <row r="24" spans="1:5" ht="18" x14ac:dyDescent="0.35">
      <c r="B24" s="5" t="s">
        <v>133</v>
      </c>
      <c r="D24" s="25"/>
    </row>
    <row r="25" spans="1:5" x14ac:dyDescent="0.3">
      <c r="B25" s="8" t="s">
        <v>134</v>
      </c>
      <c r="C25" s="15">
        <v>56</v>
      </c>
      <c r="D25" s="24"/>
      <c r="E25" s="15">
        <f t="shared" ref="E25:E27" si="2">C25*D25</f>
        <v>0</v>
      </c>
    </row>
    <row r="26" spans="1:5" x14ac:dyDescent="0.3">
      <c r="B26" s="8" t="s">
        <v>135</v>
      </c>
      <c r="C26" s="15">
        <v>60</v>
      </c>
      <c r="D26" s="24"/>
      <c r="E26" s="15">
        <f t="shared" si="2"/>
        <v>0</v>
      </c>
    </row>
    <row r="27" spans="1:5" x14ac:dyDescent="0.3">
      <c r="B27" s="8" t="s">
        <v>136</v>
      </c>
      <c r="C27" s="15">
        <v>52</v>
      </c>
      <c r="D27" s="24"/>
      <c r="E27" s="15">
        <f t="shared" si="2"/>
        <v>0</v>
      </c>
    </row>
    <row r="28" spans="1:5" x14ac:dyDescent="0.3">
      <c r="A28" s="2" t="s">
        <v>0</v>
      </c>
      <c r="B28" s="8" t="s">
        <v>137</v>
      </c>
      <c r="C28" s="15">
        <v>43</v>
      </c>
      <c r="D28" s="24"/>
      <c r="E28" s="15">
        <f t="shared" ref="E28:E30" si="3">C28*D28</f>
        <v>0</v>
      </c>
    </row>
    <row r="29" spans="1:5" x14ac:dyDescent="0.3">
      <c r="B29" s="8" t="s">
        <v>138</v>
      </c>
      <c r="C29" s="15">
        <v>59</v>
      </c>
      <c r="D29" s="24"/>
      <c r="E29" s="15">
        <f t="shared" si="3"/>
        <v>0</v>
      </c>
    </row>
    <row r="30" spans="1:5" x14ac:dyDescent="0.3">
      <c r="B30" s="8" t="s">
        <v>139</v>
      </c>
      <c r="C30" s="15">
        <v>51</v>
      </c>
      <c r="D30" s="24"/>
      <c r="E30" s="15">
        <f t="shared" si="3"/>
        <v>0</v>
      </c>
    </row>
    <row r="31" spans="1:5" x14ac:dyDescent="0.3">
      <c r="B31" s="22"/>
      <c r="C31" s="23"/>
      <c r="D31" s="26"/>
      <c r="E31" s="23"/>
    </row>
    <row r="32" spans="1:5" ht="18" x14ac:dyDescent="0.35">
      <c r="B32" s="7" t="s">
        <v>90</v>
      </c>
      <c r="D32" s="25"/>
    </row>
    <row r="33" spans="1:5" x14ac:dyDescent="0.3">
      <c r="A33" s="2" t="s">
        <v>0</v>
      </c>
      <c r="B33" s="8" t="s">
        <v>91</v>
      </c>
      <c r="C33" s="15">
        <v>15</v>
      </c>
      <c r="D33" s="24"/>
      <c r="E33" s="15">
        <f t="shared" ref="E33:E39" si="4">C33*D33</f>
        <v>0</v>
      </c>
    </row>
    <row r="34" spans="1:5" x14ac:dyDescent="0.3">
      <c r="B34" s="8" t="s">
        <v>92</v>
      </c>
      <c r="C34" s="15">
        <v>32</v>
      </c>
      <c r="D34" s="24"/>
      <c r="E34" s="15">
        <f t="shared" si="4"/>
        <v>0</v>
      </c>
    </row>
    <row r="35" spans="1:5" x14ac:dyDescent="0.3">
      <c r="B35" s="8" t="s">
        <v>95</v>
      </c>
      <c r="C35" s="15">
        <v>45</v>
      </c>
      <c r="D35" s="24"/>
      <c r="E35" s="15">
        <f t="shared" si="4"/>
        <v>0</v>
      </c>
    </row>
    <row r="36" spans="1:5" x14ac:dyDescent="0.3">
      <c r="B36" s="8" t="s">
        <v>93</v>
      </c>
      <c r="C36" s="15">
        <v>36</v>
      </c>
      <c r="D36" s="24"/>
      <c r="E36" s="15">
        <f t="shared" si="4"/>
        <v>0</v>
      </c>
    </row>
    <row r="37" spans="1:5" x14ac:dyDescent="0.3">
      <c r="B37" s="8" t="s">
        <v>94</v>
      </c>
      <c r="C37" s="15">
        <v>39</v>
      </c>
      <c r="D37" s="24"/>
      <c r="E37" s="15">
        <f t="shared" si="4"/>
        <v>0</v>
      </c>
    </row>
    <row r="38" spans="1:5" x14ac:dyDescent="0.3">
      <c r="B38" s="8" t="s">
        <v>96</v>
      </c>
      <c r="C38" s="15">
        <v>56</v>
      </c>
      <c r="D38" s="24"/>
      <c r="E38" s="15">
        <f t="shared" si="4"/>
        <v>0</v>
      </c>
    </row>
    <row r="39" spans="1:5" x14ac:dyDescent="0.3">
      <c r="B39" s="8" t="s">
        <v>105</v>
      </c>
      <c r="C39" s="15">
        <v>23</v>
      </c>
      <c r="D39" s="24"/>
      <c r="E39" s="15">
        <f t="shared" si="4"/>
        <v>0</v>
      </c>
    </row>
    <row r="40" spans="1:5" x14ac:dyDescent="0.3">
      <c r="D40" s="25"/>
    </row>
    <row r="41" spans="1:5" ht="18" x14ac:dyDescent="0.35">
      <c r="B41" s="7" t="s">
        <v>97</v>
      </c>
      <c r="D41" s="25"/>
    </row>
    <row r="42" spans="1:5" x14ac:dyDescent="0.3">
      <c r="B42" s="8" t="s">
        <v>98</v>
      </c>
      <c r="C42" s="15">
        <v>28</v>
      </c>
      <c r="D42" s="24"/>
      <c r="E42" s="15">
        <f t="shared" ref="E42:E48" si="5">C42*D42</f>
        <v>0</v>
      </c>
    </row>
    <row r="43" spans="1:5" x14ac:dyDescent="0.3">
      <c r="B43" s="8" t="s">
        <v>99</v>
      </c>
      <c r="C43" s="15">
        <v>28</v>
      </c>
      <c r="D43" s="24"/>
      <c r="E43" s="15">
        <f t="shared" si="5"/>
        <v>0</v>
      </c>
    </row>
    <row r="44" spans="1:5" x14ac:dyDescent="0.3">
      <c r="B44" s="8" t="s">
        <v>100</v>
      </c>
      <c r="C44" s="15">
        <v>30</v>
      </c>
      <c r="D44" s="24"/>
      <c r="E44" s="15">
        <f t="shared" si="5"/>
        <v>0</v>
      </c>
    </row>
    <row r="45" spans="1:5" x14ac:dyDescent="0.3">
      <c r="B45" s="8" t="s">
        <v>101</v>
      </c>
      <c r="C45" s="15">
        <v>32</v>
      </c>
      <c r="D45" s="24"/>
      <c r="E45" s="15">
        <f t="shared" si="5"/>
        <v>0</v>
      </c>
    </row>
    <row r="46" spans="1:5" x14ac:dyDescent="0.3">
      <c r="B46" s="8" t="s">
        <v>102</v>
      </c>
      <c r="C46" s="15">
        <v>53</v>
      </c>
      <c r="D46" s="24"/>
      <c r="E46" s="15">
        <f t="shared" si="5"/>
        <v>0</v>
      </c>
    </row>
    <row r="47" spans="1:5" x14ac:dyDescent="0.3">
      <c r="B47" s="8" t="s">
        <v>103</v>
      </c>
      <c r="C47" s="15">
        <v>103</v>
      </c>
      <c r="D47" s="24"/>
      <c r="E47" s="15">
        <f t="shared" si="5"/>
        <v>0</v>
      </c>
    </row>
    <row r="48" spans="1:5" x14ac:dyDescent="0.3">
      <c r="B48" s="8" t="s">
        <v>104</v>
      </c>
      <c r="C48" s="15">
        <v>86</v>
      </c>
      <c r="D48" s="24"/>
      <c r="E48" s="15">
        <f t="shared" si="5"/>
        <v>0</v>
      </c>
    </row>
    <row r="49" spans="1:5" x14ac:dyDescent="0.3">
      <c r="B49" s="1"/>
      <c r="D49" s="25"/>
    </row>
    <row r="50" spans="1:5" ht="18" x14ac:dyDescent="0.35">
      <c r="B50" s="5" t="s">
        <v>26</v>
      </c>
      <c r="D50" s="25"/>
    </row>
    <row r="51" spans="1:5" x14ac:dyDescent="0.3">
      <c r="B51" s="8" t="s">
        <v>25</v>
      </c>
      <c r="C51" s="15">
        <v>88</v>
      </c>
      <c r="D51" s="24"/>
      <c r="E51" s="15">
        <f t="shared" ref="E51:E59" si="6">C51*D51</f>
        <v>0</v>
      </c>
    </row>
    <row r="52" spans="1:5" x14ac:dyDescent="0.3">
      <c r="B52" s="8" t="s">
        <v>24</v>
      </c>
      <c r="C52" s="15">
        <v>47</v>
      </c>
      <c r="D52" s="24"/>
      <c r="E52" s="15">
        <f t="shared" si="6"/>
        <v>0</v>
      </c>
    </row>
    <row r="53" spans="1:5" x14ac:dyDescent="0.3">
      <c r="B53" s="8" t="s">
        <v>23</v>
      </c>
      <c r="C53" s="15">
        <v>42</v>
      </c>
      <c r="D53" s="24"/>
      <c r="E53" s="15">
        <f t="shared" si="6"/>
        <v>0</v>
      </c>
    </row>
    <row r="54" spans="1:5" x14ac:dyDescent="0.3">
      <c r="B54" s="8" t="s">
        <v>22</v>
      </c>
      <c r="C54" s="15">
        <v>39</v>
      </c>
      <c r="D54" s="24"/>
      <c r="E54" s="15">
        <f t="shared" si="6"/>
        <v>0</v>
      </c>
    </row>
    <row r="55" spans="1:5" x14ac:dyDescent="0.3">
      <c r="A55" s="2" t="s">
        <v>0</v>
      </c>
      <c r="B55" s="8" t="s">
        <v>21</v>
      </c>
      <c r="C55" s="15">
        <v>62</v>
      </c>
      <c r="D55" s="24"/>
      <c r="E55" s="15">
        <f t="shared" si="6"/>
        <v>0</v>
      </c>
    </row>
    <row r="56" spans="1:5" x14ac:dyDescent="0.3">
      <c r="A56" s="2" t="s">
        <v>0</v>
      </c>
      <c r="B56" s="8" t="s">
        <v>20</v>
      </c>
      <c r="C56" s="15">
        <v>76</v>
      </c>
      <c r="D56" s="24"/>
      <c r="E56" s="15">
        <f t="shared" si="6"/>
        <v>0</v>
      </c>
    </row>
    <row r="57" spans="1:5" x14ac:dyDescent="0.3">
      <c r="A57" s="3" t="s">
        <v>27</v>
      </c>
      <c r="B57" s="8" t="s">
        <v>19</v>
      </c>
      <c r="C57" s="15">
        <v>58</v>
      </c>
      <c r="D57" s="24"/>
      <c r="E57" s="15">
        <f t="shared" si="6"/>
        <v>0</v>
      </c>
    </row>
    <row r="58" spans="1:5" x14ac:dyDescent="0.3">
      <c r="B58" s="8" t="s">
        <v>18</v>
      </c>
      <c r="C58" s="15">
        <v>72</v>
      </c>
      <c r="D58" s="24"/>
      <c r="E58" s="15">
        <f t="shared" si="6"/>
        <v>0</v>
      </c>
    </row>
    <row r="59" spans="1:5" x14ac:dyDescent="0.3">
      <c r="B59" s="8" t="s">
        <v>112</v>
      </c>
      <c r="C59" s="15">
        <v>169</v>
      </c>
      <c r="D59" s="24"/>
      <c r="E59" s="15">
        <f t="shared" si="6"/>
        <v>0</v>
      </c>
    </row>
    <row r="60" spans="1:5" x14ac:dyDescent="0.3">
      <c r="B60" s="1"/>
      <c r="D60" s="25"/>
    </row>
    <row r="61" spans="1:5" ht="18" x14ac:dyDescent="0.35">
      <c r="B61" s="7" t="s">
        <v>111</v>
      </c>
      <c r="D61" s="25"/>
    </row>
    <row r="62" spans="1:5" x14ac:dyDescent="0.3">
      <c r="B62" s="8" t="s">
        <v>106</v>
      </c>
      <c r="C62" s="15">
        <v>28</v>
      </c>
      <c r="D62" s="24"/>
      <c r="E62" s="15">
        <f t="shared" ref="E62:E66" si="7">C62*D62</f>
        <v>0</v>
      </c>
    </row>
    <row r="63" spans="1:5" x14ac:dyDescent="0.3">
      <c r="B63" s="8" t="s">
        <v>107</v>
      </c>
      <c r="C63" s="15">
        <v>30</v>
      </c>
      <c r="D63" s="24"/>
      <c r="E63" s="15">
        <f t="shared" si="7"/>
        <v>0</v>
      </c>
    </row>
    <row r="64" spans="1:5" x14ac:dyDescent="0.3">
      <c r="B64" s="8" t="s">
        <v>108</v>
      </c>
      <c r="C64" s="15">
        <v>55</v>
      </c>
      <c r="D64" s="24"/>
      <c r="E64" s="15">
        <f t="shared" si="7"/>
        <v>0</v>
      </c>
    </row>
    <row r="65" spans="1:5" x14ac:dyDescent="0.3">
      <c r="B65" s="8" t="s">
        <v>109</v>
      </c>
      <c r="C65" s="15">
        <v>24</v>
      </c>
      <c r="D65" s="24"/>
      <c r="E65" s="15">
        <f t="shared" si="7"/>
        <v>0</v>
      </c>
    </row>
    <row r="66" spans="1:5" x14ac:dyDescent="0.3">
      <c r="B66" s="8" t="s">
        <v>110</v>
      </c>
      <c r="C66" s="15">
        <v>28</v>
      </c>
      <c r="D66" s="24"/>
      <c r="E66" s="15">
        <f t="shared" si="7"/>
        <v>0</v>
      </c>
    </row>
    <row r="67" spans="1:5" x14ac:dyDescent="0.3">
      <c r="B67" s="1"/>
      <c r="D67" s="25"/>
    </row>
    <row r="68" spans="1:5" ht="18" x14ac:dyDescent="0.35">
      <c r="B68" s="5" t="s">
        <v>30</v>
      </c>
      <c r="D68" s="25"/>
    </row>
    <row r="69" spans="1:5" x14ac:dyDescent="0.3">
      <c r="B69" s="6" t="s">
        <v>29</v>
      </c>
      <c r="D69" s="25"/>
    </row>
    <row r="70" spans="1:5" x14ac:dyDescent="0.3">
      <c r="B70" s="8" t="s">
        <v>86</v>
      </c>
      <c r="C70" s="15">
        <v>74</v>
      </c>
      <c r="D70" s="24"/>
      <c r="E70" s="15">
        <f t="shared" ref="E70:E128" si="8">C70*D70</f>
        <v>0</v>
      </c>
    </row>
    <row r="71" spans="1:5" x14ac:dyDescent="0.3">
      <c r="B71" s="8" t="s">
        <v>85</v>
      </c>
      <c r="C71" s="15">
        <v>54</v>
      </c>
      <c r="D71" s="24"/>
      <c r="E71" s="15">
        <f t="shared" si="8"/>
        <v>0</v>
      </c>
    </row>
    <row r="72" spans="1:5" x14ac:dyDescent="0.3">
      <c r="A72" s="2" t="s">
        <v>0</v>
      </c>
      <c r="B72" s="8" t="s">
        <v>84</v>
      </c>
      <c r="C72" s="15">
        <v>85</v>
      </c>
      <c r="D72" s="24"/>
      <c r="E72" s="15">
        <f t="shared" si="8"/>
        <v>0</v>
      </c>
    </row>
    <row r="73" spans="1:5" x14ac:dyDescent="0.3">
      <c r="B73" s="8" t="s">
        <v>83</v>
      </c>
      <c r="C73" s="15">
        <v>297</v>
      </c>
      <c r="D73" s="24"/>
      <c r="E73" s="15">
        <f t="shared" si="8"/>
        <v>0</v>
      </c>
    </row>
    <row r="74" spans="1:5" x14ac:dyDescent="0.3">
      <c r="B74" s="8" t="s">
        <v>82</v>
      </c>
      <c r="C74" s="15">
        <v>39</v>
      </c>
      <c r="D74" s="24"/>
      <c r="E74" s="15">
        <f t="shared" si="8"/>
        <v>0</v>
      </c>
    </row>
    <row r="75" spans="1:5" x14ac:dyDescent="0.3">
      <c r="B75" s="8" t="s">
        <v>81</v>
      </c>
      <c r="C75" s="15">
        <v>37</v>
      </c>
      <c r="D75" s="24"/>
      <c r="E75" s="15">
        <f t="shared" si="8"/>
        <v>0</v>
      </c>
    </row>
    <row r="76" spans="1:5" x14ac:dyDescent="0.3">
      <c r="B76" s="8" t="s">
        <v>80</v>
      </c>
      <c r="C76" s="15">
        <v>31</v>
      </c>
      <c r="D76" s="24"/>
      <c r="E76" s="15">
        <f t="shared" si="8"/>
        <v>0</v>
      </c>
    </row>
    <row r="77" spans="1:5" x14ac:dyDescent="0.3">
      <c r="B77" s="8" t="s">
        <v>79</v>
      </c>
      <c r="C77" s="15">
        <v>409</v>
      </c>
      <c r="D77" s="24"/>
      <c r="E77" s="15">
        <f t="shared" si="8"/>
        <v>0</v>
      </c>
    </row>
    <row r="78" spans="1:5" x14ac:dyDescent="0.3">
      <c r="B78" s="8" t="s">
        <v>78</v>
      </c>
      <c r="C78" s="15">
        <v>51</v>
      </c>
      <c r="D78" s="24"/>
      <c r="E78" s="15">
        <f t="shared" si="8"/>
        <v>0</v>
      </c>
    </row>
    <row r="79" spans="1:5" x14ac:dyDescent="0.3">
      <c r="B79" s="8" t="s">
        <v>77</v>
      </c>
      <c r="C79" s="15">
        <v>111</v>
      </c>
      <c r="D79" s="24"/>
      <c r="E79" s="15">
        <f t="shared" si="8"/>
        <v>0</v>
      </c>
    </row>
    <row r="80" spans="1:5" x14ac:dyDescent="0.3">
      <c r="B80" s="8" t="s">
        <v>76</v>
      </c>
      <c r="C80" s="15">
        <v>237</v>
      </c>
      <c r="D80" s="24"/>
      <c r="E80" s="15">
        <f t="shared" si="8"/>
        <v>0</v>
      </c>
    </row>
    <row r="81" spans="1:5" x14ac:dyDescent="0.3">
      <c r="B81" s="8" t="s">
        <v>75</v>
      </c>
      <c r="C81" s="15">
        <v>69</v>
      </c>
      <c r="D81" s="24"/>
      <c r="E81" s="15">
        <f t="shared" si="8"/>
        <v>0</v>
      </c>
    </row>
    <row r="82" spans="1:5" x14ac:dyDescent="0.3">
      <c r="B82" s="8" t="s">
        <v>74</v>
      </c>
      <c r="C82" s="15">
        <v>37</v>
      </c>
      <c r="D82" s="24"/>
      <c r="E82" s="15">
        <f t="shared" si="8"/>
        <v>0</v>
      </c>
    </row>
    <row r="83" spans="1:5" x14ac:dyDescent="0.3">
      <c r="B83" s="8" t="s">
        <v>73</v>
      </c>
      <c r="C83" s="15">
        <v>237</v>
      </c>
      <c r="D83" s="24"/>
      <c r="E83" s="15">
        <f t="shared" si="8"/>
        <v>0</v>
      </c>
    </row>
    <row r="84" spans="1:5" x14ac:dyDescent="0.3">
      <c r="A84" s="2" t="s">
        <v>0</v>
      </c>
      <c r="B84" s="8" t="s">
        <v>72</v>
      </c>
      <c r="C84" s="15">
        <v>72</v>
      </c>
      <c r="D84" s="24"/>
      <c r="E84" s="15">
        <f t="shared" si="8"/>
        <v>0</v>
      </c>
    </row>
    <row r="85" spans="1:5" x14ac:dyDescent="0.3">
      <c r="B85" s="8" t="s">
        <v>71</v>
      </c>
      <c r="C85" s="15">
        <v>36</v>
      </c>
      <c r="D85" s="24"/>
      <c r="E85" s="15">
        <f t="shared" si="8"/>
        <v>0</v>
      </c>
    </row>
    <row r="86" spans="1:5" x14ac:dyDescent="0.3">
      <c r="B86" s="8" t="s">
        <v>70</v>
      </c>
      <c r="C86" s="15">
        <v>56</v>
      </c>
      <c r="D86" s="24"/>
      <c r="E86" s="15">
        <f t="shared" si="8"/>
        <v>0</v>
      </c>
    </row>
    <row r="87" spans="1:5" x14ac:dyDescent="0.3">
      <c r="B87" s="8" t="s">
        <v>69</v>
      </c>
      <c r="C87" s="15">
        <v>70</v>
      </c>
      <c r="D87" s="24"/>
      <c r="E87" s="15">
        <f t="shared" si="8"/>
        <v>0</v>
      </c>
    </row>
    <row r="88" spans="1:5" x14ac:dyDescent="0.3">
      <c r="B88" s="8" t="s">
        <v>68</v>
      </c>
      <c r="C88" s="15">
        <v>23</v>
      </c>
      <c r="D88" s="24"/>
      <c r="E88" s="15">
        <f t="shared" si="8"/>
        <v>0</v>
      </c>
    </row>
    <row r="89" spans="1:5" x14ac:dyDescent="0.3">
      <c r="B89" s="8" t="s">
        <v>67</v>
      </c>
      <c r="C89" s="15">
        <v>56</v>
      </c>
      <c r="D89" s="24"/>
      <c r="E89" s="15">
        <f t="shared" si="8"/>
        <v>0</v>
      </c>
    </row>
    <row r="90" spans="1:5" x14ac:dyDescent="0.3">
      <c r="A90" s="2" t="s">
        <v>0</v>
      </c>
      <c r="B90" s="8" t="s">
        <v>66</v>
      </c>
      <c r="C90" s="15">
        <v>227</v>
      </c>
      <c r="D90" s="24"/>
      <c r="E90" s="15">
        <f t="shared" si="8"/>
        <v>0</v>
      </c>
    </row>
    <row r="91" spans="1:5" x14ac:dyDescent="0.3">
      <c r="A91" s="2" t="s">
        <v>0</v>
      </c>
      <c r="B91" s="8" t="s">
        <v>65</v>
      </c>
      <c r="C91" s="15">
        <v>74</v>
      </c>
      <c r="D91" s="24"/>
      <c r="E91" s="15">
        <f t="shared" si="8"/>
        <v>0</v>
      </c>
    </row>
    <row r="92" spans="1:5" x14ac:dyDescent="0.3">
      <c r="B92" s="8" t="s">
        <v>64</v>
      </c>
      <c r="C92" s="15">
        <v>122</v>
      </c>
      <c r="D92" s="24"/>
      <c r="E92" s="15">
        <f t="shared" si="8"/>
        <v>0</v>
      </c>
    </row>
    <row r="93" spans="1:5" x14ac:dyDescent="0.3">
      <c r="B93" s="8" t="s">
        <v>63</v>
      </c>
      <c r="C93" s="15">
        <v>53</v>
      </c>
      <c r="D93" s="24"/>
      <c r="E93" s="15">
        <f t="shared" si="8"/>
        <v>0</v>
      </c>
    </row>
    <row r="94" spans="1:5" x14ac:dyDescent="0.3">
      <c r="B94" s="8" t="s">
        <v>62</v>
      </c>
      <c r="C94" s="15">
        <v>37</v>
      </c>
      <c r="D94" s="24"/>
      <c r="E94" s="15">
        <f t="shared" si="8"/>
        <v>0</v>
      </c>
    </row>
    <row r="95" spans="1:5" x14ac:dyDescent="0.3">
      <c r="B95" s="8" t="s">
        <v>61</v>
      </c>
      <c r="C95" s="15">
        <v>30</v>
      </c>
      <c r="D95" s="24"/>
      <c r="E95" s="15">
        <f t="shared" si="8"/>
        <v>0</v>
      </c>
    </row>
    <row r="96" spans="1:5" x14ac:dyDescent="0.3">
      <c r="B96" s="8" t="s">
        <v>60</v>
      </c>
      <c r="C96" s="15">
        <v>58</v>
      </c>
      <c r="D96" s="24"/>
      <c r="E96" s="15">
        <f t="shared" si="8"/>
        <v>0</v>
      </c>
    </row>
    <row r="97" spans="1:5" x14ac:dyDescent="0.3">
      <c r="B97" s="8" t="s">
        <v>59</v>
      </c>
      <c r="C97" s="15">
        <v>44</v>
      </c>
      <c r="D97" s="24"/>
      <c r="E97" s="15">
        <f t="shared" si="8"/>
        <v>0</v>
      </c>
    </row>
    <row r="98" spans="1:5" x14ac:dyDescent="0.3">
      <c r="B98" s="8" t="s">
        <v>58</v>
      </c>
      <c r="C98" s="15">
        <v>34</v>
      </c>
      <c r="D98" s="24"/>
      <c r="E98" s="15">
        <f t="shared" si="8"/>
        <v>0</v>
      </c>
    </row>
    <row r="99" spans="1:5" x14ac:dyDescent="0.3">
      <c r="B99" s="8" t="s">
        <v>57</v>
      </c>
      <c r="C99" s="15">
        <v>386</v>
      </c>
      <c r="D99" s="24"/>
      <c r="E99" s="15">
        <f t="shared" si="8"/>
        <v>0</v>
      </c>
    </row>
    <row r="100" spans="1:5" x14ac:dyDescent="0.3">
      <c r="B100" s="8" t="s">
        <v>56</v>
      </c>
      <c r="C100" s="15">
        <v>27</v>
      </c>
      <c r="D100" s="24"/>
      <c r="E100" s="15">
        <f t="shared" si="8"/>
        <v>0</v>
      </c>
    </row>
    <row r="101" spans="1:5" x14ac:dyDescent="0.3">
      <c r="B101" s="8" t="s">
        <v>55</v>
      </c>
      <c r="C101" s="15">
        <v>55</v>
      </c>
      <c r="D101" s="24"/>
      <c r="E101" s="15">
        <f t="shared" si="8"/>
        <v>0</v>
      </c>
    </row>
    <row r="102" spans="1:5" x14ac:dyDescent="0.3">
      <c r="B102" s="8" t="s">
        <v>54</v>
      </c>
      <c r="C102" s="15">
        <v>17</v>
      </c>
      <c r="D102" s="24"/>
      <c r="E102" s="15">
        <f t="shared" si="8"/>
        <v>0</v>
      </c>
    </row>
    <row r="103" spans="1:5" x14ac:dyDescent="0.3">
      <c r="B103" s="8" t="s">
        <v>87</v>
      </c>
      <c r="C103" s="15">
        <v>24</v>
      </c>
      <c r="D103" s="24"/>
      <c r="E103" s="15">
        <f t="shared" si="8"/>
        <v>0</v>
      </c>
    </row>
    <row r="104" spans="1:5" x14ac:dyDescent="0.3">
      <c r="B104" s="8" t="s">
        <v>88</v>
      </c>
      <c r="C104" s="15">
        <v>204</v>
      </c>
      <c r="D104" s="24"/>
      <c r="E104" s="15">
        <f t="shared" si="8"/>
        <v>0</v>
      </c>
    </row>
    <row r="105" spans="1:5" x14ac:dyDescent="0.3">
      <c r="B105" s="8" t="s">
        <v>53</v>
      </c>
      <c r="C105" s="15">
        <v>162</v>
      </c>
      <c r="D105" s="24"/>
      <c r="E105" s="15">
        <f t="shared" si="8"/>
        <v>0</v>
      </c>
    </row>
    <row r="106" spans="1:5" x14ac:dyDescent="0.3">
      <c r="B106" s="8" t="s">
        <v>52</v>
      </c>
      <c r="C106" s="15">
        <v>25</v>
      </c>
      <c r="D106" s="24"/>
      <c r="E106" s="15">
        <f t="shared" si="8"/>
        <v>0</v>
      </c>
    </row>
    <row r="107" spans="1:5" x14ac:dyDescent="0.3">
      <c r="A107" s="2" t="s">
        <v>0</v>
      </c>
      <c r="B107" s="8" t="s">
        <v>51</v>
      </c>
      <c r="C107" s="15">
        <v>336</v>
      </c>
      <c r="D107" s="24"/>
      <c r="E107" s="15">
        <f t="shared" si="8"/>
        <v>0</v>
      </c>
    </row>
    <row r="108" spans="1:5" x14ac:dyDescent="0.3">
      <c r="B108" s="8" t="s">
        <v>50</v>
      </c>
      <c r="C108" s="15">
        <v>32</v>
      </c>
      <c r="D108" s="24"/>
      <c r="E108" s="15">
        <f t="shared" si="8"/>
        <v>0</v>
      </c>
    </row>
    <row r="109" spans="1:5" x14ac:dyDescent="0.3">
      <c r="B109" s="8" t="s">
        <v>89</v>
      </c>
      <c r="C109" s="15">
        <v>340</v>
      </c>
      <c r="D109" s="24"/>
      <c r="E109" s="15">
        <f t="shared" si="8"/>
        <v>0</v>
      </c>
    </row>
    <row r="110" spans="1:5" x14ac:dyDescent="0.3">
      <c r="B110" s="8" t="s">
        <v>49</v>
      </c>
      <c r="C110" s="15">
        <v>27</v>
      </c>
      <c r="D110" s="24"/>
      <c r="E110" s="15">
        <f t="shared" si="8"/>
        <v>0</v>
      </c>
    </row>
    <row r="111" spans="1:5" x14ac:dyDescent="0.3">
      <c r="B111" s="8" t="s">
        <v>48</v>
      </c>
      <c r="C111" s="15">
        <v>302</v>
      </c>
      <c r="D111" s="24"/>
      <c r="E111" s="15">
        <f t="shared" si="8"/>
        <v>0</v>
      </c>
    </row>
    <row r="112" spans="1:5" x14ac:dyDescent="0.3">
      <c r="B112" s="8" t="s">
        <v>47</v>
      </c>
      <c r="C112" s="15">
        <v>62</v>
      </c>
      <c r="D112" s="24"/>
      <c r="E112" s="15">
        <f t="shared" si="8"/>
        <v>0</v>
      </c>
    </row>
    <row r="113" spans="1:5" x14ac:dyDescent="0.3">
      <c r="B113" s="8" t="s">
        <v>46</v>
      </c>
      <c r="C113" s="15">
        <v>636</v>
      </c>
      <c r="D113" s="24"/>
      <c r="E113" s="15">
        <f t="shared" si="8"/>
        <v>0</v>
      </c>
    </row>
    <row r="114" spans="1:5" x14ac:dyDescent="0.3">
      <c r="B114" s="8" t="s">
        <v>45</v>
      </c>
      <c r="C114" s="15">
        <v>66</v>
      </c>
      <c r="D114" s="24"/>
      <c r="E114" s="15">
        <f t="shared" si="8"/>
        <v>0</v>
      </c>
    </row>
    <row r="115" spans="1:5" x14ac:dyDescent="0.3">
      <c r="B115" s="8" t="s">
        <v>44</v>
      </c>
      <c r="C115" s="15">
        <v>58</v>
      </c>
      <c r="D115" s="24"/>
      <c r="E115" s="15">
        <f t="shared" si="8"/>
        <v>0</v>
      </c>
    </row>
    <row r="116" spans="1:5" x14ac:dyDescent="0.3">
      <c r="B116" s="8" t="s">
        <v>43</v>
      </c>
      <c r="C116" s="15">
        <v>47</v>
      </c>
      <c r="D116" s="24"/>
      <c r="E116" s="15">
        <f t="shared" si="8"/>
        <v>0</v>
      </c>
    </row>
    <row r="117" spans="1:5" x14ac:dyDescent="0.3">
      <c r="B117" s="8" t="s">
        <v>42</v>
      </c>
      <c r="C117" s="15">
        <v>24</v>
      </c>
      <c r="D117" s="24"/>
      <c r="E117" s="15">
        <f t="shared" si="8"/>
        <v>0</v>
      </c>
    </row>
    <row r="118" spans="1:5" x14ac:dyDescent="0.3">
      <c r="B118" s="8" t="s">
        <v>41</v>
      </c>
      <c r="C118" s="15">
        <v>221</v>
      </c>
      <c r="D118" s="24"/>
      <c r="E118" s="15">
        <f t="shared" si="8"/>
        <v>0</v>
      </c>
    </row>
    <row r="119" spans="1:5" x14ac:dyDescent="0.3">
      <c r="B119" s="8" t="s">
        <v>40</v>
      </c>
      <c r="C119" s="15">
        <v>29</v>
      </c>
      <c r="D119" s="24"/>
      <c r="E119" s="15">
        <f t="shared" si="8"/>
        <v>0</v>
      </c>
    </row>
    <row r="120" spans="1:5" x14ac:dyDescent="0.3">
      <c r="B120" s="8" t="s">
        <v>39</v>
      </c>
      <c r="C120" s="15">
        <v>382</v>
      </c>
      <c r="D120" s="24"/>
      <c r="E120" s="15">
        <f t="shared" si="8"/>
        <v>0</v>
      </c>
    </row>
    <row r="121" spans="1:5" x14ac:dyDescent="0.3">
      <c r="B121" s="8" t="s">
        <v>38</v>
      </c>
      <c r="C121" s="15">
        <v>29</v>
      </c>
      <c r="D121" s="24"/>
      <c r="E121" s="15">
        <f t="shared" si="8"/>
        <v>0</v>
      </c>
    </row>
    <row r="122" spans="1:5" x14ac:dyDescent="0.3">
      <c r="B122" s="8" t="s">
        <v>37</v>
      </c>
      <c r="C122" s="15">
        <v>365</v>
      </c>
      <c r="D122" s="24"/>
      <c r="E122" s="15">
        <f t="shared" si="8"/>
        <v>0</v>
      </c>
    </row>
    <row r="123" spans="1:5" x14ac:dyDescent="0.3">
      <c r="B123" s="8" t="s">
        <v>36</v>
      </c>
      <c r="C123" s="15">
        <v>20</v>
      </c>
      <c r="D123" s="24"/>
      <c r="E123" s="15">
        <f t="shared" si="8"/>
        <v>0</v>
      </c>
    </row>
    <row r="124" spans="1:5" x14ac:dyDescent="0.3">
      <c r="B124" s="8" t="s">
        <v>35</v>
      </c>
      <c r="C124" s="15">
        <v>168</v>
      </c>
      <c r="D124" s="24"/>
      <c r="E124" s="15">
        <f t="shared" si="8"/>
        <v>0</v>
      </c>
    </row>
    <row r="125" spans="1:5" x14ac:dyDescent="0.3">
      <c r="A125" s="2" t="s">
        <v>0</v>
      </c>
      <c r="B125" s="8" t="s">
        <v>34</v>
      </c>
      <c r="C125" s="15">
        <v>30</v>
      </c>
      <c r="D125" s="24"/>
      <c r="E125" s="15">
        <f t="shared" si="8"/>
        <v>0</v>
      </c>
    </row>
    <row r="126" spans="1:5" x14ac:dyDescent="0.3">
      <c r="B126" s="8" t="s">
        <v>33</v>
      </c>
      <c r="C126" s="15">
        <v>442</v>
      </c>
      <c r="D126" s="24"/>
      <c r="E126" s="15">
        <f t="shared" si="8"/>
        <v>0</v>
      </c>
    </row>
    <row r="127" spans="1:5" x14ac:dyDescent="0.3">
      <c r="B127" s="8" t="s">
        <v>32</v>
      </c>
      <c r="C127" s="15">
        <v>29</v>
      </c>
      <c r="D127" s="24"/>
      <c r="E127" s="15">
        <f t="shared" si="8"/>
        <v>0</v>
      </c>
    </row>
    <row r="128" spans="1:5" x14ac:dyDescent="0.3">
      <c r="B128" s="8" t="s">
        <v>31</v>
      </c>
      <c r="C128" s="15">
        <v>398</v>
      </c>
      <c r="D128" s="24"/>
      <c r="E128" s="15">
        <f t="shared" si="8"/>
        <v>0</v>
      </c>
    </row>
    <row r="129" spans="2:5" x14ac:dyDescent="0.3">
      <c r="D129" s="25"/>
    </row>
    <row r="130" spans="2:5" ht="18" x14ac:dyDescent="0.35">
      <c r="B130" s="5" t="s">
        <v>118</v>
      </c>
      <c r="D130" s="25"/>
    </row>
    <row r="131" spans="2:5" x14ac:dyDescent="0.3">
      <c r="B131" s="8" t="s">
        <v>120</v>
      </c>
      <c r="C131" s="15">
        <v>39</v>
      </c>
      <c r="D131" s="24"/>
      <c r="E131" s="15">
        <f t="shared" ref="E131:E137" si="9">C131*D131</f>
        <v>0</v>
      </c>
    </row>
    <row r="132" spans="2:5" x14ac:dyDescent="0.3">
      <c r="B132" s="8" t="s">
        <v>113</v>
      </c>
      <c r="C132" s="15">
        <v>87</v>
      </c>
      <c r="D132" s="24"/>
      <c r="E132" s="15">
        <f t="shared" si="9"/>
        <v>0</v>
      </c>
    </row>
    <row r="133" spans="2:5" x14ac:dyDescent="0.3">
      <c r="B133" s="8" t="s">
        <v>114</v>
      </c>
      <c r="C133" s="15">
        <v>40</v>
      </c>
      <c r="D133" s="24"/>
      <c r="E133" s="15">
        <f t="shared" si="9"/>
        <v>0</v>
      </c>
    </row>
    <row r="134" spans="2:5" x14ac:dyDescent="0.3">
      <c r="B134" s="8" t="s">
        <v>115</v>
      </c>
      <c r="C134" s="15">
        <v>40</v>
      </c>
      <c r="D134" s="24"/>
      <c r="E134" s="15">
        <f t="shared" si="9"/>
        <v>0</v>
      </c>
    </row>
    <row r="135" spans="2:5" x14ac:dyDescent="0.3">
      <c r="B135" s="8" t="s">
        <v>116</v>
      </c>
      <c r="C135" s="15">
        <v>39</v>
      </c>
      <c r="D135" s="24"/>
      <c r="E135" s="15">
        <f t="shared" si="9"/>
        <v>0</v>
      </c>
    </row>
    <row r="136" spans="2:5" x14ac:dyDescent="0.3">
      <c r="B136" s="8" t="s">
        <v>117</v>
      </c>
      <c r="C136" s="15">
        <v>15</v>
      </c>
      <c r="D136" s="24"/>
      <c r="E136" s="15">
        <f t="shared" si="9"/>
        <v>0</v>
      </c>
    </row>
    <row r="137" spans="2:5" x14ac:dyDescent="0.3">
      <c r="B137" s="8" t="s">
        <v>119</v>
      </c>
      <c r="C137" s="15">
        <v>151</v>
      </c>
      <c r="D137" s="24"/>
      <c r="E137" s="15">
        <f t="shared" si="9"/>
        <v>0</v>
      </c>
    </row>
    <row r="138" spans="2:5" ht="15" thickBot="1" x14ac:dyDescent="0.35"/>
    <row r="139" spans="2:5" ht="15" thickBot="1" x14ac:dyDescent="0.35">
      <c r="B139" s="12" t="s">
        <v>124</v>
      </c>
      <c r="C139" s="16"/>
      <c r="D139" s="13">
        <f>SUM(D6:D137)</f>
        <v>0</v>
      </c>
      <c r="E139" s="17">
        <f>SUM(E6:E137)</f>
        <v>0</v>
      </c>
    </row>
    <row r="141" spans="2:5" x14ac:dyDescent="0.3">
      <c r="B141" s="9" t="s">
        <v>125</v>
      </c>
    </row>
    <row r="142" spans="2:5" x14ac:dyDescent="0.3">
      <c r="B142" s="10" t="s">
        <v>126</v>
      </c>
    </row>
    <row r="143" spans="2:5" x14ac:dyDescent="0.3">
      <c r="B143" s="10" t="s">
        <v>127</v>
      </c>
    </row>
    <row r="144" spans="2:5" x14ac:dyDescent="0.3">
      <c r="B144" s="11" t="s">
        <v>128</v>
      </c>
    </row>
    <row r="145" spans="2:5" ht="9" customHeight="1" x14ac:dyDescent="0.3"/>
    <row r="146" spans="2:5" x14ac:dyDescent="0.3">
      <c r="B146" s="27" t="s">
        <v>129</v>
      </c>
      <c r="C146" s="32"/>
      <c r="D146" s="32"/>
      <c r="E146" s="32"/>
    </row>
    <row r="147" spans="2:5" x14ac:dyDescent="0.3">
      <c r="B147" s="27" t="s">
        <v>130</v>
      </c>
      <c r="C147" s="32"/>
      <c r="D147" s="32"/>
      <c r="E147" s="32"/>
    </row>
    <row r="148" spans="2:5" x14ac:dyDescent="0.3">
      <c r="B148" s="27" t="s">
        <v>131</v>
      </c>
      <c r="C148" s="32"/>
      <c r="D148" s="32"/>
      <c r="E148" s="32"/>
    </row>
    <row r="149" spans="2:5" x14ac:dyDescent="0.3">
      <c r="B149" s="25" t="s">
        <v>132</v>
      </c>
      <c r="C149" s="28"/>
      <c r="D149" s="25"/>
      <c r="E149" s="28"/>
    </row>
  </sheetData>
  <sheetProtection password="D57F" sheet="1" objects="1" scenarios="1"/>
  <mergeCells count="5">
    <mergeCell ref="A1:E1"/>
    <mergeCell ref="A3:E3"/>
    <mergeCell ref="C146:E146"/>
    <mergeCell ref="C147:E147"/>
    <mergeCell ref="C148:E148"/>
  </mergeCells>
  <pageMargins left="0.7" right="0.7" top="0.78740157499999996" bottom="0.78740157499999996" header="0.3" footer="0.3"/>
  <pageSetup paperSize="9" scale="79" orientation="portrait" horizontalDpi="4294967294" verticalDpi="4294967295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user</cp:lastModifiedBy>
  <cp:lastPrinted>2016-09-09T12:42:59Z</cp:lastPrinted>
  <dcterms:created xsi:type="dcterms:W3CDTF">2016-09-08T11:34:53Z</dcterms:created>
  <dcterms:modified xsi:type="dcterms:W3CDTF">2016-10-05T12:02:46Z</dcterms:modified>
</cp:coreProperties>
</file>